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епловой насос для сайта\"/>
    </mc:Choice>
  </mc:AlternateContent>
  <bookViews>
    <workbookView xWindow="0" yWindow="0" windowWidth="20490" windowHeight="7650"/>
  </bookViews>
  <sheets>
    <sheet name="Heating Mode" sheetId="1" r:id="rId1"/>
    <sheet name="Cooling Mode" sheetId="2" r:id="rId2"/>
  </sheets>
  <calcPr calcId="162913"/>
</workbook>
</file>

<file path=xl/calcChain.xml><?xml version="1.0" encoding="utf-8"?>
<calcChain xmlns="http://schemas.openxmlformats.org/spreadsheetml/2006/main">
  <c r="J17" i="1" l="1"/>
  <c r="H17" i="1"/>
  <c r="E17" i="1"/>
  <c r="J16" i="1"/>
  <c r="H16" i="1"/>
  <c r="E16" i="1"/>
  <c r="J15" i="1"/>
  <c r="H15" i="1"/>
  <c r="E15" i="1"/>
  <c r="J14" i="1"/>
  <c r="H14" i="1"/>
  <c r="E14" i="1"/>
  <c r="J13" i="1"/>
  <c r="H13" i="1"/>
  <c r="E13" i="1"/>
  <c r="J12" i="1"/>
  <c r="H12" i="1"/>
  <c r="E12" i="1"/>
</calcChain>
</file>

<file path=xl/sharedStrings.xml><?xml version="1.0" encoding="utf-8"?>
<sst xmlns="http://schemas.openxmlformats.org/spreadsheetml/2006/main" count="12" uniqueCount="8">
  <si>
    <t>Heating Capacity</t>
  </si>
  <si>
    <r>
      <rPr>
        <sz val="8"/>
        <rFont val="Arial"/>
        <family val="2"/>
        <charset val="204"/>
      </rPr>
      <t xml:space="preserve">                  Ambient (</t>
    </r>
    <r>
      <rPr>
        <sz val="8"/>
        <rFont val="宋体"/>
        <charset val="134"/>
      </rPr>
      <t>℃</t>
    </r>
    <r>
      <rPr>
        <sz val="8"/>
        <rFont val="Arial"/>
        <family val="2"/>
        <charset val="204"/>
      </rPr>
      <t>)
Outlet (</t>
    </r>
    <r>
      <rPr>
        <sz val="8"/>
        <rFont val="宋体"/>
        <charset val="134"/>
      </rPr>
      <t>℃</t>
    </r>
    <r>
      <rPr>
        <sz val="8"/>
        <rFont val="Arial"/>
        <family val="2"/>
        <charset val="204"/>
      </rPr>
      <t>)</t>
    </r>
  </si>
  <si>
    <t>Power Input</t>
  </si>
  <si>
    <t>COP</t>
  </si>
  <si>
    <r>
      <rPr>
        <sz val="8"/>
        <rFont val="Arial"/>
        <family val="2"/>
        <charset val="204"/>
      </rPr>
      <t xml:space="preserve">                 Ambient (</t>
    </r>
    <r>
      <rPr>
        <sz val="8"/>
        <rFont val="宋体"/>
        <charset val="134"/>
      </rPr>
      <t>℃</t>
    </r>
    <r>
      <rPr>
        <sz val="8"/>
        <rFont val="Arial"/>
        <family val="2"/>
        <charset val="204"/>
      </rPr>
      <t>)
Outlet (</t>
    </r>
    <r>
      <rPr>
        <sz val="8"/>
        <rFont val="宋体"/>
        <charset val="134"/>
      </rPr>
      <t>℃</t>
    </r>
    <r>
      <rPr>
        <sz val="8"/>
        <rFont val="Arial"/>
        <family val="2"/>
        <charset val="204"/>
      </rPr>
      <t>)</t>
    </r>
  </si>
  <si>
    <t>Cooling Capacity</t>
  </si>
  <si>
    <r>
      <rPr>
        <sz val="8"/>
        <color theme="1"/>
        <rFont val="Arial"/>
        <family val="2"/>
        <charset val="204"/>
      </rPr>
      <t xml:space="preserve">                          Ambient (</t>
    </r>
    <r>
      <rPr>
        <sz val="8"/>
        <color theme="1"/>
        <rFont val="宋体"/>
        <charset val="134"/>
      </rPr>
      <t>℃</t>
    </r>
    <r>
      <rPr>
        <sz val="8"/>
        <color theme="1"/>
        <rFont val="Arial"/>
        <family val="2"/>
        <charset val="204"/>
      </rPr>
      <t>)
Outlet (</t>
    </r>
    <r>
      <rPr>
        <sz val="8"/>
        <color theme="1"/>
        <rFont val="宋体"/>
        <charset val="134"/>
      </rPr>
      <t>℃</t>
    </r>
    <r>
      <rPr>
        <sz val="8"/>
        <color theme="1"/>
        <rFont val="Arial"/>
        <family val="2"/>
        <charset val="204"/>
      </rPr>
      <t>)</t>
    </r>
  </si>
  <si>
    <t>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</si>
</sst>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;[Red]0.00"/>
  </numFmts>
  <fonts count="9">
    <font>
      <sz val="11"/>
      <color theme="1"/>
      <name val="Calibri"/>
      <charset val="134"/>
      <scheme val="minor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color theme="1"/>
      <name val="宋体"/>
      <charset val="134"/>
    </font>
    <font>
      <sz val="8"/>
      <name val="宋体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8" fontId="1" fillId="0" borderId="5" xfId="0" applyNumberFormat="1" applyFont="1" applyBorder="1" applyAlignment="1">
      <alignment horizontal="center" vertical="center"/>
    </xf>
    <xf numFmtId="168" fontId="1" fillId="0" borderId="6" xfId="0" applyNumberFormat="1" applyFont="1" applyBorder="1" applyAlignment="1">
      <alignment horizontal="center" vertical="center"/>
    </xf>
    <xf numFmtId="168" fontId="1" fillId="0" borderId="9" xfId="0" applyNumberFormat="1" applyFont="1" applyBorder="1" applyAlignment="1">
      <alignment horizontal="center" vertical="center"/>
    </xf>
    <xf numFmtId="168" fontId="1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8" fontId="6" fillId="0" borderId="11" xfId="0" applyNumberFormat="1" applyFont="1" applyBorder="1" applyAlignment="1">
      <alignment horizontal="center" vertical="center"/>
    </xf>
    <xf numFmtId="168" fontId="6" fillId="0" borderId="13" xfId="0" applyNumberFormat="1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168" fontId="6" fillId="0" borderId="16" xfId="0" applyNumberFormat="1" applyFont="1" applyBorder="1" applyAlignment="1">
      <alignment horizontal="center" vertical="center"/>
    </xf>
    <xf numFmtId="168" fontId="6" fillId="0" borderId="1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Capacity Curve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Mode'!$A$3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Mode'!$B$2:$Q$2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Mode'!$B$3:$Q$3</c:f>
              <c:numCache>
                <c:formatCode>General</c:formatCode>
                <c:ptCount val="16"/>
                <c:pt idx="0">
                  <c:v>7.8</c:v>
                </c:pt>
                <c:pt idx="1">
                  <c:v>9.65</c:v>
                </c:pt>
                <c:pt idx="2">
                  <c:v>12.5</c:v>
                </c:pt>
                <c:pt idx="3">
                  <c:v>13.28</c:v>
                </c:pt>
                <c:pt idx="4">
                  <c:v>13.8</c:v>
                </c:pt>
                <c:pt idx="5">
                  <c:v>15.2</c:v>
                </c:pt>
                <c:pt idx="6">
                  <c:v>15.65</c:v>
                </c:pt>
                <c:pt idx="7">
                  <c:v>16.3</c:v>
                </c:pt>
                <c:pt idx="8">
                  <c:v>16.7</c:v>
                </c:pt>
                <c:pt idx="9">
                  <c:v>17.2</c:v>
                </c:pt>
                <c:pt idx="10">
                  <c:v>18.600000000000001</c:v>
                </c:pt>
                <c:pt idx="11">
                  <c:v>20.7</c:v>
                </c:pt>
                <c:pt idx="12">
                  <c:v>23.2</c:v>
                </c:pt>
                <c:pt idx="13">
                  <c:v>24.6</c:v>
                </c:pt>
                <c:pt idx="14">
                  <c:v>25.4</c:v>
                </c:pt>
                <c:pt idx="15">
                  <c:v>26.2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51-472A-BD18-3188B4C2383E}"/>
            </c:ext>
          </c:extLst>
        </c:ser>
        <c:ser>
          <c:idx val="1"/>
          <c:order val="1"/>
          <c:tx>
            <c:strRef>
              <c:f>'Heating Mode'!$A$4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Mode'!$B$2:$Q$2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Mode'!$B$4:$Q$4</c:f>
              <c:numCache>
                <c:formatCode>General</c:formatCode>
                <c:ptCount val="16"/>
                <c:pt idx="0">
                  <c:v>7.4</c:v>
                </c:pt>
                <c:pt idx="1">
                  <c:v>9.1999999999999993</c:v>
                </c:pt>
                <c:pt idx="2">
                  <c:v>11.5</c:v>
                </c:pt>
                <c:pt idx="3">
                  <c:v>12.29</c:v>
                </c:pt>
                <c:pt idx="4">
                  <c:v>12.8</c:v>
                </c:pt>
                <c:pt idx="5">
                  <c:v>13.9</c:v>
                </c:pt>
                <c:pt idx="6">
                  <c:v>14.49</c:v>
                </c:pt>
                <c:pt idx="7">
                  <c:v>15.41</c:v>
                </c:pt>
                <c:pt idx="8">
                  <c:v>16.02</c:v>
                </c:pt>
                <c:pt idx="9">
                  <c:v>16.399999999999999</c:v>
                </c:pt>
                <c:pt idx="10">
                  <c:v>17.899999999999999</c:v>
                </c:pt>
                <c:pt idx="11">
                  <c:v>20.399999999999999</c:v>
                </c:pt>
                <c:pt idx="12">
                  <c:v>22.5</c:v>
                </c:pt>
                <c:pt idx="13">
                  <c:v>24.1</c:v>
                </c:pt>
                <c:pt idx="14">
                  <c:v>24.9</c:v>
                </c:pt>
                <c:pt idx="15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51-472A-BD18-3188B4C2383E}"/>
            </c:ext>
          </c:extLst>
        </c:ser>
        <c:ser>
          <c:idx val="2"/>
          <c:order val="2"/>
          <c:tx>
            <c:strRef>
              <c:f>'Heating Mode'!$A$5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Mode'!$B$2:$Q$2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Mode'!$B$5:$Q$5</c:f>
              <c:numCache>
                <c:formatCode>General</c:formatCode>
                <c:ptCount val="16"/>
                <c:pt idx="0">
                  <c:v>7.1</c:v>
                </c:pt>
                <c:pt idx="1">
                  <c:v>8.8000000000000007</c:v>
                </c:pt>
                <c:pt idx="2">
                  <c:v>10.7</c:v>
                </c:pt>
                <c:pt idx="3">
                  <c:v>11.3</c:v>
                </c:pt>
                <c:pt idx="4">
                  <c:v>11.7</c:v>
                </c:pt>
                <c:pt idx="5">
                  <c:v>13.2</c:v>
                </c:pt>
                <c:pt idx="6">
                  <c:v>13.86</c:v>
                </c:pt>
                <c:pt idx="7">
                  <c:v>14.9</c:v>
                </c:pt>
                <c:pt idx="8">
                  <c:v>15.31</c:v>
                </c:pt>
                <c:pt idx="9">
                  <c:v>15.9</c:v>
                </c:pt>
                <c:pt idx="10">
                  <c:v>17.3</c:v>
                </c:pt>
                <c:pt idx="11">
                  <c:v>19.8</c:v>
                </c:pt>
                <c:pt idx="12">
                  <c:v>21.8</c:v>
                </c:pt>
                <c:pt idx="13">
                  <c:v>23.4</c:v>
                </c:pt>
                <c:pt idx="14">
                  <c:v>24.2</c:v>
                </c:pt>
                <c:pt idx="15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51-472A-BD18-3188B4C2383E}"/>
            </c:ext>
          </c:extLst>
        </c:ser>
        <c:ser>
          <c:idx val="3"/>
          <c:order val="3"/>
          <c:tx>
            <c:strRef>
              <c:f>'Heating Mode'!$A$6</c:f>
              <c:strCache>
                <c:ptCount val="1"/>
                <c:pt idx="0">
                  <c:v>45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Mode'!$B$2:$Q$2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Mode'!$B$6:$Q$6</c:f>
              <c:numCache>
                <c:formatCode>General</c:formatCode>
                <c:ptCount val="16"/>
                <c:pt idx="0">
                  <c:v>6.5</c:v>
                </c:pt>
                <c:pt idx="1">
                  <c:v>8.1</c:v>
                </c:pt>
                <c:pt idx="2">
                  <c:v>10.1</c:v>
                </c:pt>
                <c:pt idx="3">
                  <c:v>10.78</c:v>
                </c:pt>
                <c:pt idx="4">
                  <c:v>11.1</c:v>
                </c:pt>
                <c:pt idx="5">
                  <c:v>12.7</c:v>
                </c:pt>
                <c:pt idx="6">
                  <c:v>13.3</c:v>
                </c:pt>
                <c:pt idx="7">
                  <c:v>14.03</c:v>
                </c:pt>
                <c:pt idx="8">
                  <c:v>14.59</c:v>
                </c:pt>
                <c:pt idx="9">
                  <c:v>15.3</c:v>
                </c:pt>
                <c:pt idx="10">
                  <c:v>16.600000000000001</c:v>
                </c:pt>
                <c:pt idx="11">
                  <c:v>18.8</c:v>
                </c:pt>
                <c:pt idx="12">
                  <c:v>20.6</c:v>
                </c:pt>
                <c:pt idx="13">
                  <c:v>22.3</c:v>
                </c:pt>
                <c:pt idx="14">
                  <c:v>23.4</c:v>
                </c:pt>
                <c:pt idx="15">
                  <c:v>24.1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1-472A-BD18-3188B4C2383E}"/>
            </c:ext>
          </c:extLst>
        </c:ser>
        <c:ser>
          <c:idx val="4"/>
          <c:order val="4"/>
          <c:tx>
            <c:strRef>
              <c:f>'Heating Mode'!$A$7</c:f>
              <c:strCache>
                <c:ptCount val="1"/>
                <c:pt idx="0">
                  <c:v>50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Mode'!$B$2:$Q$2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Mode'!$B$7:$Q$7</c:f>
              <c:numCache>
                <c:formatCode>General</c:formatCode>
                <c:ptCount val="16"/>
                <c:pt idx="0">
                  <c:v>5.7</c:v>
                </c:pt>
                <c:pt idx="1">
                  <c:v>7.1</c:v>
                </c:pt>
                <c:pt idx="2">
                  <c:v>8.8000000000000007</c:v>
                </c:pt>
                <c:pt idx="3">
                  <c:v>9.92</c:v>
                </c:pt>
                <c:pt idx="4">
                  <c:v>10.6</c:v>
                </c:pt>
                <c:pt idx="5">
                  <c:v>12.4</c:v>
                </c:pt>
                <c:pt idx="6">
                  <c:v>12.95</c:v>
                </c:pt>
                <c:pt idx="7">
                  <c:v>13.66</c:v>
                </c:pt>
                <c:pt idx="8">
                  <c:v>14.13</c:v>
                </c:pt>
                <c:pt idx="9">
                  <c:v>14.9</c:v>
                </c:pt>
                <c:pt idx="10">
                  <c:v>16.100000000000001</c:v>
                </c:pt>
                <c:pt idx="11">
                  <c:v>17.8</c:v>
                </c:pt>
                <c:pt idx="12">
                  <c:v>19.600000000000001</c:v>
                </c:pt>
                <c:pt idx="13">
                  <c:v>21.1</c:v>
                </c:pt>
                <c:pt idx="14">
                  <c:v>22.5</c:v>
                </c:pt>
                <c:pt idx="15">
                  <c:v>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51-472A-BD18-3188B4C2383E}"/>
            </c:ext>
          </c:extLst>
        </c:ser>
        <c:ser>
          <c:idx val="5"/>
          <c:order val="5"/>
          <c:tx>
            <c:strRef>
              <c:f>'Heating Mode'!$A$8</c:f>
              <c:strCache>
                <c:ptCount val="1"/>
                <c:pt idx="0">
                  <c:v>55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Mode'!$B$2:$Q$2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Mode'!$B$8:$Q$8</c:f>
              <c:numCache>
                <c:formatCode>General</c:formatCode>
                <c:ptCount val="16"/>
                <c:pt idx="0">
                  <c:v>5.2</c:v>
                </c:pt>
                <c:pt idx="1">
                  <c:v>6.5</c:v>
                </c:pt>
                <c:pt idx="2">
                  <c:v>8.1</c:v>
                </c:pt>
                <c:pt idx="3">
                  <c:v>9.32</c:v>
                </c:pt>
                <c:pt idx="4">
                  <c:v>10.1</c:v>
                </c:pt>
                <c:pt idx="5">
                  <c:v>11.83</c:v>
                </c:pt>
                <c:pt idx="6">
                  <c:v>12.42</c:v>
                </c:pt>
                <c:pt idx="7">
                  <c:v>12.8</c:v>
                </c:pt>
                <c:pt idx="8">
                  <c:v>9.73</c:v>
                </c:pt>
                <c:pt idx="9">
                  <c:v>14.5</c:v>
                </c:pt>
                <c:pt idx="10">
                  <c:v>15.6</c:v>
                </c:pt>
                <c:pt idx="11">
                  <c:v>16.7</c:v>
                </c:pt>
                <c:pt idx="12">
                  <c:v>18.2</c:v>
                </c:pt>
                <c:pt idx="13">
                  <c:v>20.100000000000001</c:v>
                </c:pt>
                <c:pt idx="14">
                  <c:v>21.5</c:v>
                </c:pt>
                <c:pt idx="15">
                  <c:v>22.4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51-472A-BD18-3188B4C23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557707"/>
        <c:axId val="133226960"/>
        <c:extLst>
          <c:ext xmlns:c15="http://schemas.microsoft.com/office/drawing/2012/chart" uri="{02D57815-91ED-43cb-92C2-25804820EDAC}">
            <c15:filteredLine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'Heating Mode'!#REF!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'Heating Mode'!$B$2:$Q$2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-20</c:v>
                      </c:pt>
                      <c:pt idx="1">
                        <c:v>-15</c:v>
                      </c:pt>
                      <c:pt idx="2">
                        <c:v>-10</c:v>
                      </c:pt>
                      <c:pt idx="3">
                        <c:v>-7</c:v>
                      </c:pt>
                      <c:pt idx="4">
                        <c:v>-5</c:v>
                      </c:pt>
                      <c:pt idx="5">
                        <c:v>0</c:v>
                      </c:pt>
                      <c:pt idx="6">
                        <c:v>2</c:v>
                      </c:pt>
                      <c:pt idx="7">
                        <c:v>5</c:v>
                      </c:pt>
                      <c:pt idx="8">
                        <c:v>7</c:v>
                      </c:pt>
                      <c:pt idx="9">
                        <c:v>10</c:v>
                      </c:pt>
                      <c:pt idx="10">
                        <c:v>15</c:v>
                      </c:pt>
                      <c:pt idx="11">
                        <c:v>20</c:v>
                      </c:pt>
                      <c:pt idx="12">
                        <c:v>25</c:v>
                      </c:pt>
                      <c:pt idx="13">
                        <c:v>30</c:v>
                      </c:pt>
                      <c:pt idx="14">
                        <c:v>35</c:v>
                      </c:pt>
                      <c:pt idx="15">
                        <c:v>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'Heating Mode'!#REF!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4351-472A-BD18-3188B4C2383E}"/>
                  </c:ext>
                </c:extLst>
              </c15:ser>
            </c15:filteredLineSeries>
          </c:ext>
        </c:extLst>
      </c:lineChart>
      <c:catAx>
        <c:axId val="3635577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Ambient Temperature (</a:t>
                </a:r>
                <a:r>
                  <a:rPr lang="en-US" altLang="en-US"/>
                  <a:t>℃</a:t>
                </a:r>
                <a:r>
                  <a:rPr lang="en-US" altLang="zh-CN"/>
                  <a:t>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226960"/>
        <c:crosses val="autoZero"/>
        <c:auto val="1"/>
        <c:lblAlgn val="ctr"/>
        <c:lblOffset val="100"/>
        <c:noMultiLvlLbl val="0"/>
      </c:catAx>
      <c:valAx>
        <c:axId val="13322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Heating Capacity (kW)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35577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t" anchorCtr="0"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COP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Mode'!$A$21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Mode'!$B$20:$Q$20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Mode'!$B$21:$Q$21</c:f>
              <c:numCache>
                <c:formatCode>0.00;[Red]0.00</c:formatCode>
                <c:ptCount val="16"/>
                <c:pt idx="0">
                  <c:v>2.34</c:v>
                </c:pt>
                <c:pt idx="1">
                  <c:v>2.8</c:v>
                </c:pt>
                <c:pt idx="2">
                  <c:v>3.5</c:v>
                </c:pt>
                <c:pt idx="3">
                  <c:v>3.62</c:v>
                </c:pt>
                <c:pt idx="4">
                  <c:v>3.8</c:v>
                </c:pt>
                <c:pt idx="5">
                  <c:v>4.0999999999999996</c:v>
                </c:pt>
                <c:pt idx="6">
                  <c:v>4.21</c:v>
                </c:pt>
                <c:pt idx="7">
                  <c:v>4.3499999999999996</c:v>
                </c:pt>
                <c:pt idx="8">
                  <c:v>4.42</c:v>
                </c:pt>
                <c:pt idx="9">
                  <c:v>4.5199999999999996</c:v>
                </c:pt>
                <c:pt idx="10">
                  <c:v>4.8600000000000003</c:v>
                </c:pt>
                <c:pt idx="11">
                  <c:v>5.18</c:v>
                </c:pt>
                <c:pt idx="12">
                  <c:v>5.65</c:v>
                </c:pt>
                <c:pt idx="13">
                  <c:v>6.01</c:v>
                </c:pt>
                <c:pt idx="14">
                  <c:v>6.52</c:v>
                </c:pt>
                <c:pt idx="15">
                  <c:v>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E-42A5-94AC-4049594A91B2}"/>
            </c:ext>
          </c:extLst>
        </c:ser>
        <c:ser>
          <c:idx val="1"/>
          <c:order val="1"/>
          <c:tx>
            <c:strRef>
              <c:f>'Heating Mode'!$A$22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Mode'!$B$20:$Q$20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Mode'!$B$22:$Q$22</c:f>
              <c:numCache>
                <c:formatCode>0.00;[Red]0.00</c:formatCode>
                <c:ptCount val="16"/>
                <c:pt idx="0">
                  <c:v>2.08</c:v>
                </c:pt>
                <c:pt idx="1">
                  <c:v>2.5299999999999998</c:v>
                </c:pt>
                <c:pt idx="2">
                  <c:v>3.12</c:v>
                </c:pt>
                <c:pt idx="3">
                  <c:v>3.33</c:v>
                </c:pt>
                <c:pt idx="4">
                  <c:v>3.4</c:v>
                </c:pt>
                <c:pt idx="5">
                  <c:v>3.63</c:v>
                </c:pt>
                <c:pt idx="6">
                  <c:v>3.74</c:v>
                </c:pt>
                <c:pt idx="7">
                  <c:v>3.95</c:v>
                </c:pt>
                <c:pt idx="8">
                  <c:v>4.09</c:v>
                </c:pt>
                <c:pt idx="9">
                  <c:v>4.12</c:v>
                </c:pt>
                <c:pt idx="10">
                  <c:v>4.46</c:v>
                </c:pt>
                <c:pt idx="11">
                  <c:v>4.88</c:v>
                </c:pt>
                <c:pt idx="12">
                  <c:v>5.31</c:v>
                </c:pt>
                <c:pt idx="13">
                  <c:v>5.68</c:v>
                </c:pt>
                <c:pt idx="14">
                  <c:v>6.12</c:v>
                </c:pt>
                <c:pt idx="15">
                  <c:v>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E-42A5-94AC-4049594A91B2}"/>
            </c:ext>
          </c:extLst>
        </c:ser>
        <c:ser>
          <c:idx val="2"/>
          <c:order val="2"/>
          <c:tx>
            <c:strRef>
              <c:f>'Heating Mode'!$A$23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Mode'!$B$20:$Q$20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Mode'!$B$23:$Q$23</c:f>
              <c:numCache>
                <c:formatCode>0.00;[Red]0.00</c:formatCode>
                <c:ptCount val="16"/>
                <c:pt idx="0">
                  <c:v>1.9</c:v>
                </c:pt>
                <c:pt idx="1">
                  <c:v>2.2999999999999998</c:v>
                </c:pt>
                <c:pt idx="2">
                  <c:v>2.7</c:v>
                </c:pt>
                <c:pt idx="3">
                  <c:v>2.79</c:v>
                </c:pt>
                <c:pt idx="4">
                  <c:v>2.9</c:v>
                </c:pt>
                <c:pt idx="5">
                  <c:v>3.2</c:v>
                </c:pt>
                <c:pt idx="6">
                  <c:v>3.35</c:v>
                </c:pt>
                <c:pt idx="7">
                  <c:v>3.52</c:v>
                </c:pt>
                <c:pt idx="8">
                  <c:v>3.6</c:v>
                </c:pt>
                <c:pt idx="9">
                  <c:v>3.71</c:v>
                </c:pt>
                <c:pt idx="10">
                  <c:v>4.0199999999999996</c:v>
                </c:pt>
                <c:pt idx="11">
                  <c:v>4.47</c:v>
                </c:pt>
                <c:pt idx="12">
                  <c:v>5.01</c:v>
                </c:pt>
                <c:pt idx="13">
                  <c:v>5.42</c:v>
                </c:pt>
                <c:pt idx="14">
                  <c:v>5.67</c:v>
                </c:pt>
                <c:pt idx="15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E-42A5-94AC-4049594A91B2}"/>
            </c:ext>
          </c:extLst>
        </c:ser>
        <c:ser>
          <c:idx val="3"/>
          <c:order val="3"/>
          <c:tx>
            <c:strRef>
              <c:f>'Heating Mode'!$A$24</c:f>
              <c:strCache>
                <c:ptCount val="1"/>
                <c:pt idx="0">
                  <c:v>45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Mode'!$B$20:$Q$20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Mode'!$B$24:$Q$24</c:f>
              <c:numCache>
                <c:formatCode>0.00;[Red]0.00</c:formatCode>
                <c:ptCount val="16"/>
                <c:pt idx="0">
                  <c:v>1.59</c:v>
                </c:pt>
                <c:pt idx="1">
                  <c:v>1.96</c:v>
                </c:pt>
                <c:pt idx="2">
                  <c:v>2.44</c:v>
                </c:pt>
                <c:pt idx="3">
                  <c:v>2.52</c:v>
                </c:pt>
                <c:pt idx="4">
                  <c:v>2.63</c:v>
                </c:pt>
                <c:pt idx="5">
                  <c:v>2.96</c:v>
                </c:pt>
                <c:pt idx="6">
                  <c:v>3.04</c:v>
                </c:pt>
                <c:pt idx="7">
                  <c:v>3.24</c:v>
                </c:pt>
                <c:pt idx="8">
                  <c:v>3.32</c:v>
                </c:pt>
                <c:pt idx="9">
                  <c:v>3.45</c:v>
                </c:pt>
                <c:pt idx="10">
                  <c:v>3.72</c:v>
                </c:pt>
                <c:pt idx="11">
                  <c:v>4.1500000000000004</c:v>
                </c:pt>
                <c:pt idx="12">
                  <c:v>4.57</c:v>
                </c:pt>
                <c:pt idx="13">
                  <c:v>5.01</c:v>
                </c:pt>
                <c:pt idx="14">
                  <c:v>5.38</c:v>
                </c:pt>
                <c:pt idx="15">
                  <c:v>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BE-42A5-94AC-4049594A91B2}"/>
            </c:ext>
          </c:extLst>
        </c:ser>
        <c:ser>
          <c:idx val="4"/>
          <c:order val="4"/>
          <c:tx>
            <c:strRef>
              <c:f>'Heating Mode'!$A$25</c:f>
              <c:strCache>
                <c:ptCount val="1"/>
                <c:pt idx="0">
                  <c:v>50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Mode'!$B$20:$Q$20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Mode'!$B$25:$Q$25</c:f>
              <c:numCache>
                <c:formatCode>0.00;[Red]0.00</c:formatCode>
                <c:ptCount val="16"/>
                <c:pt idx="0">
                  <c:v>1.3</c:v>
                </c:pt>
                <c:pt idx="1">
                  <c:v>1.58</c:v>
                </c:pt>
                <c:pt idx="2">
                  <c:v>1.93</c:v>
                </c:pt>
                <c:pt idx="3">
                  <c:v>2.08</c:v>
                </c:pt>
                <c:pt idx="4">
                  <c:v>2.2999999999999998</c:v>
                </c:pt>
                <c:pt idx="5">
                  <c:v>2.62</c:v>
                </c:pt>
                <c:pt idx="6">
                  <c:v>2.71</c:v>
                </c:pt>
                <c:pt idx="7">
                  <c:v>2.85</c:v>
                </c:pt>
                <c:pt idx="8">
                  <c:v>2.96</c:v>
                </c:pt>
                <c:pt idx="9">
                  <c:v>3.12</c:v>
                </c:pt>
                <c:pt idx="10">
                  <c:v>3.34</c:v>
                </c:pt>
                <c:pt idx="11">
                  <c:v>3.65</c:v>
                </c:pt>
                <c:pt idx="12">
                  <c:v>4.05</c:v>
                </c:pt>
                <c:pt idx="13">
                  <c:v>4.5199999999999996</c:v>
                </c:pt>
                <c:pt idx="14">
                  <c:v>5.01</c:v>
                </c:pt>
                <c:pt idx="15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BE-42A5-94AC-4049594A91B2}"/>
            </c:ext>
          </c:extLst>
        </c:ser>
        <c:ser>
          <c:idx val="5"/>
          <c:order val="5"/>
          <c:tx>
            <c:strRef>
              <c:f>'Heating Mode'!$A$26</c:f>
              <c:strCache>
                <c:ptCount val="1"/>
                <c:pt idx="0">
                  <c:v>55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Mode'!$B$20:$Q$20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Mode'!$B$26:$Q$26</c:f>
              <c:numCache>
                <c:formatCode>0.00;[Red]0.00</c:formatCode>
                <c:ptCount val="16"/>
                <c:pt idx="0">
                  <c:v>1.1000000000000001</c:v>
                </c:pt>
                <c:pt idx="1">
                  <c:v>1.3</c:v>
                </c:pt>
                <c:pt idx="2">
                  <c:v>1.62</c:v>
                </c:pt>
                <c:pt idx="3">
                  <c:v>1.76</c:v>
                </c:pt>
                <c:pt idx="4">
                  <c:v>2.0099999999999998</c:v>
                </c:pt>
                <c:pt idx="5">
                  <c:v>2.31</c:v>
                </c:pt>
                <c:pt idx="6">
                  <c:v>2.37</c:v>
                </c:pt>
                <c:pt idx="7">
                  <c:v>2.46</c:v>
                </c:pt>
                <c:pt idx="8">
                  <c:v>2.5</c:v>
                </c:pt>
                <c:pt idx="9">
                  <c:v>2.78</c:v>
                </c:pt>
                <c:pt idx="10">
                  <c:v>2.98</c:v>
                </c:pt>
                <c:pt idx="11">
                  <c:v>3.18</c:v>
                </c:pt>
                <c:pt idx="12">
                  <c:v>3.56</c:v>
                </c:pt>
                <c:pt idx="13">
                  <c:v>4.13</c:v>
                </c:pt>
                <c:pt idx="14">
                  <c:v>4.63</c:v>
                </c:pt>
                <c:pt idx="15">
                  <c:v>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BE-42A5-94AC-4049594A9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927166"/>
        <c:axId val="857859212"/>
        <c:extLst>
          <c:ext xmlns:c15="http://schemas.microsoft.com/office/drawing/2012/chart" uri="{02D57815-91ED-43cb-92C2-25804820EDAC}">
            <c15:filteredLine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'Heating Mode'!#REF!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'Heating Mode'!$B$20:$Q$20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-20</c:v>
                      </c:pt>
                      <c:pt idx="1">
                        <c:v>-15</c:v>
                      </c:pt>
                      <c:pt idx="2">
                        <c:v>-10</c:v>
                      </c:pt>
                      <c:pt idx="3">
                        <c:v>-7</c:v>
                      </c:pt>
                      <c:pt idx="4">
                        <c:v>-5</c:v>
                      </c:pt>
                      <c:pt idx="5">
                        <c:v>0</c:v>
                      </c:pt>
                      <c:pt idx="6">
                        <c:v>2</c:v>
                      </c:pt>
                      <c:pt idx="7">
                        <c:v>5</c:v>
                      </c:pt>
                      <c:pt idx="8">
                        <c:v>7</c:v>
                      </c:pt>
                      <c:pt idx="9">
                        <c:v>10</c:v>
                      </c:pt>
                      <c:pt idx="10">
                        <c:v>15</c:v>
                      </c:pt>
                      <c:pt idx="11">
                        <c:v>20</c:v>
                      </c:pt>
                      <c:pt idx="12">
                        <c:v>25</c:v>
                      </c:pt>
                      <c:pt idx="13">
                        <c:v>30</c:v>
                      </c:pt>
                      <c:pt idx="14">
                        <c:v>35</c:v>
                      </c:pt>
                      <c:pt idx="15">
                        <c:v>40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'Heating Mode'!#REF!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B8BE-42A5-94AC-4049594A91B2}"/>
                  </c:ext>
                </c:extLst>
              </c15:ser>
            </c15:filteredLineSeries>
          </c:ext>
        </c:extLst>
      </c:lineChart>
      <c:catAx>
        <c:axId val="60092716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57859212"/>
        <c:crosses val="autoZero"/>
        <c:auto val="1"/>
        <c:lblAlgn val="ctr"/>
        <c:lblOffset val="100"/>
        <c:noMultiLvlLbl val="0"/>
      </c:catAx>
      <c:valAx>
        <c:axId val="8578592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0092716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Power Input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'Heating Mode'!$A$12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Mode'!$B$11:$Q$11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Mode'!$B$12:$Q$12</c:f>
              <c:numCache>
                <c:formatCode>#,##0.00</c:formatCode>
                <c:ptCount val="16"/>
                <c:pt idx="0">
                  <c:v>3.33</c:v>
                </c:pt>
                <c:pt idx="1">
                  <c:v>3.45</c:v>
                </c:pt>
                <c:pt idx="2">
                  <c:v>3.57</c:v>
                </c:pt>
                <c:pt idx="3">
                  <c:v>3.6685082872928172</c:v>
                </c:pt>
                <c:pt idx="4">
                  <c:v>3.63</c:v>
                </c:pt>
                <c:pt idx="5">
                  <c:v>3.71</c:v>
                </c:pt>
                <c:pt idx="6">
                  <c:v>3.7173396674584325</c:v>
                </c:pt>
                <c:pt idx="7">
                  <c:v>3.75</c:v>
                </c:pt>
                <c:pt idx="8">
                  <c:v>3.7782805429864252</c:v>
                </c:pt>
                <c:pt idx="9">
                  <c:v>3.81</c:v>
                </c:pt>
                <c:pt idx="10">
                  <c:v>3.83</c:v>
                </c:pt>
                <c:pt idx="11">
                  <c:v>4</c:v>
                </c:pt>
                <c:pt idx="12">
                  <c:v>3.95</c:v>
                </c:pt>
                <c:pt idx="13">
                  <c:v>4.0199999999999996</c:v>
                </c:pt>
                <c:pt idx="14">
                  <c:v>3.9</c:v>
                </c:pt>
                <c:pt idx="15">
                  <c:v>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C-46E9-A8DC-E013FCC06657}"/>
            </c:ext>
          </c:extLst>
        </c:ser>
        <c:ser>
          <c:idx val="1"/>
          <c:order val="1"/>
          <c:tx>
            <c:strRef>
              <c:f>'Heating Mode'!$A$13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Mode'!$B$11:$Q$11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Mode'!$B$13:$Q$13</c:f>
              <c:numCache>
                <c:formatCode>#,##0.00</c:formatCode>
                <c:ptCount val="16"/>
                <c:pt idx="0">
                  <c:v>3.56</c:v>
                </c:pt>
                <c:pt idx="1">
                  <c:v>3.64</c:v>
                </c:pt>
                <c:pt idx="2">
                  <c:v>3.69</c:v>
                </c:pt>
                <c:pt idx="3">
                  <c:v>3.6906906906906904</c:v>
                </c:pt>
                <c:pt idx="4">
                  <c:v>3.76</c:v>
                </c:pt>
                <c:pt idx="5">
                  <c:v>3.83</c:v>
                </c:pt>
                <c:pt idx="6">
                  <c:v>3.8743315508021388</c:v>
                </c:pt>
                <c:pt idx="7">
                  <c:v>3.9</c:v>
                </c:pt>
                <c:pt idx="8">
                  <c:v>3.9168704156479217</c:v>
                </c:pt>
                <c:pt idx="9">
                  <c:v>3.98</c:v>
                </c:pt>
                <c:pt idx="10">
                  <c:v>4.01</c:v>
                </c:pt>
                <c:pt idx="11">
                  <c:v>4.18</c:v>
                </c:pt>
                <c:pt idx="12">
                  <c:v>4.24</c:v>
                </c:pt>
                <c:pt idx="13">
                  <c:v>4.24</c:v>
                </c:pt>
                <c:pt idx="14">
                  <c:v>4.07</c:v>
                </c:pt>
                <c:pt idx="15">
                  <c:v>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7C-46E9-A8DC-E013FCC06657}"/>
            </c:ext>
          </c:extLst>
        </c:ser>
        <c:ser>
          <c:idx val="2"/>
          <c:order val="2"/>
          <c:tx>
            <c:strRef>
              <c:f>'Heating Mode'!$A$14</c:f>
              <c:strCache>
                <c:ptCount val="1"/>
                <c:pt idx="0">
                  <c:v>40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Mode'!$B$11:$Q$11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Mode'!$B$14:$Q$14</c:f>
              <c:numCache>
                <c:formatCode>#,##0.00</c:formatCode>
                <c:ptCount val="16"/>
                <c:pt idx="0">
                  <c:v>3.74</c:v>
                </c:pt>
                <c:pt idx="1">
                  <c:v>3.83</c:v>
                </c:pt>
                <c:pt idx="2">
                  <c:v>3.96</c:v>
                </c:pt>
                <c:pt idx="3">
                  <c:v>4.0501792114695343</c:v>
                </c:pt>
                <c:pt idx="4">
                  <c:v>4.03</c:v>
                </c:pt>
                <c:pt idx="5">
                  <c:v>4.13</c:v>
                </c:pt>
                <c:pt idx="6">
                  <c:v>4.1373134328358203</c:v>
                </c:pt>
                <c:pt idx="7">
                  <c:v>4.2300000000000004</c:v>
                </c:pt>
                <c:pt idx="8">
                  <c:v>4.2527777777777782</c:v>
                </c:pt>
                <c:pt idx="9">
                  <c:v>4.29</c:v>
                </c:pt>
                <c:pt idx="10">
                  <c:v>4.3</c:v>
                </c:pt>
                <c:pt idx="11">
                  <c:v>4.43</c:v>
                </c:pt>
                <c:pt idx="12">
                  <c:v>4.3499999999999996</c:v>
                </c:pt>
                <c:pt idx="13">
                  <c:v>4.32</c:v>
                </c:pt>
                <c:pt idx="14">
                  <c:v>4.2699999999999996</c:v>
                </c:pt>
                <c:pt idx="15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7C-46E9-A8DC-E013FCC06657}"/>
            </c:ext>
          </c:extLst>
        </c:ser>
        <c:ser>
          <c:idx val="3"/>
          <c:order val="3"/>
          <c:tx>
            <c:strRef>
              <c:f>'Heating Mode'!$A$15</c:f>
              <c:strCache>
                <c:ptCount val="1"/>
                <c:pt idx="0">
                  <c:v>45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Mode'!$B$11:$Q$11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Mode'!$B$15:$Q$15</c:f>
              <c:numCache>
                <c:formatCode>#,##0.00</c:formatCode>
                <c:ptCount val="16"/>
                <c:pt idx="0">
                  <c:v>4.09</c:v>
                </c:pt>
                <c:pt idx="1">
                  <c:v>4.13</c:v>
                </c:pt>
                <c:pt idx="2">
                  <c:v>4.1399999999999997</c:v>
                </c:pt>
                <c:pt idx="3">
                  <c:v>4.2777777777777777</c:v>
                </c:pt>
                <c:pt idx="4">
                  <c:v>4.22</c:v>
                </c:pt>
                <c:pt idx="5">
                  <c:v>4.29</c:v>
                </c:pt>
                <c:pt idx="6">
                  <c:v>4.375</c:v>
                </c:pt>
                <c:pt idx="7">
                  <c:v>4.33</c:v>
                </c:pt>
                <c:pt idx="8">
                  <c:v>4.3945783132530121</c:v>
                </c:pt>
                <c:pt idx="9">
                  <c:v>4.43</c:v>
                </c:pt>
                <c:pt idx="10">
                  <c:v>4.46</c:v>
                </c:pt>
                <c:pt idx="11">
                  <c:v>4.6500000000000004</c:v>
                </c:pt>
                <c:pt idx="12">
                  <c:v>4.51</c:v>
                </c:pt>
                <c:pt idx="13">
                  <c:v>4.45</c:v>
                </c:pt>
                <c:pt idx="14">
                  <c:v>4.3499999999999996</c:v>
                </c:pt>
                <c:pt idx="15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7C-46E9-A8DC-E013FCC06657}"/>
            </c:ext>
          </c:extLst>
        </c:ser>
        <c:ser>
          <c:idx val="4"/>
          <c:order val="4"/>
          <c:tx>
            <c:strRef>
              <c:f>'Heating Mode'!$A$16</c:f>
              <c:strCache>
                <c:ptCount val="1"/>
                <c:pt idx="0">
                  <c:v>50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Mode'!$B$11:$Q$11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Mode'!$B$16:$Q$16</c:f>
              <c:numCache>
                <c:formatCode>#,##0.00</c:formatCode>
                <c:ptCount val="16"/>
                <c:pt idx="0">
                  <c:v>4.38</c:v>
                </c:pt>
                <c:pt idx="1">
                  <c:v>4.49</c:v>
                </c:pt>
                <c:pt idx="2">
                  <c:v>4.5599999999999996</c:v>
                </c:pt>
                <c:pt idx="3">
                  <c:v>4.7692307692307692</c:v>
                </c:pt>
                <c:pt idx="4">
                  <c:v>4.6100000000000003</c:v>
                </c:pt>
                <c:pt idx="5">
                  <c:v>4.7300000000000004</c:v>
                </c:pt>
                <c:pt idx="6">
                  <c:v>4.7785977859778592</c:v>
                </c:pt>
                <c:pt idx="7">
                  <c:v>4.79</c:v>
                </c:pt>
                <c:pt idx="8">
                  <c:v>4.7736486486486491</c:v>
                </c:pt>
                <c:pt idx="9">
                  <c:v>4.78</c:v>
                </c:pt>
                <c:pt idx="10">
                  <c:v>4.82</c:v>
                </c:pt>
                <c:pt idx="11">
                  <c:v>4.88</c:v>
                </c:pt>
                <c:pt idx="12">
                  <c:v>4.84</c:v>
                </c:pt>
                <c:pt idx="13">
                  <c:v>4.67</c:v>
                </c:pt>
                <c:pt idx="14">
                  <c:v>4.49</c:v>
                </c:pt>
                <c:pt idx="15">
                  <c:v>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7C-46E9-A8DC-E013FCC06657}"/>
            </c:ext>
          </c:extLst>
        </c:ser>
        <c:ser>
          <c:idx val="5"/>
          <c:order val="5"/>
          <c:tx>
            <c:strRef>
              <c:f>'Heating Mode'!$A$17</c:f>
              <c:strCache>
                <c:ptCount val="1"/>
                <c:pt idx="0">
                  <c:v>55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'Heating Mode'!$B$11:$Q$11</c:f>
              <c:numCache>
                <c:formatCode>General</c:formatCode>
                <c:ptCount val="16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-7</c:v>
                </c:pt>
                <c:pt idx="4">
                  <c:v>-5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7</c:v>
                </c:pt>
                <c:pt idx="9">
                  <c:v>10</c:v>
                </c:pt>
                <c:pt idx="10">
                  <c:v>15</c:v>
                </c:pt>
                <c:pt idx="11">
                  <c:v>20</c:v>
                </c:pt>
                <c:pt idx="12">
                  <c:v>25</c:v>
                </c:pt>
                <c:pt idx="13">
                  <c:v>30</c:v>
                </c:pt>
                <c:pt idx="14">
                  <c:v>35</c:v>
                </c:pt>
                <c:pt idx="15">
                  <c:v>40</c:v>
                </c:pt>
              </c:numCache>
            </c:numRef>
          </c:cat>
          <c:val>
            <c:numRef>
              <c:f>'Heating Mode'!$B$17:$Q$17</c:f>
              <c:numCache>
                <c:formatCode>#,##0.00</c:formatCode>
                <c:ptCount val="16"/>
                <c:pt idx="0">
                  <c:v>4.7300000000000004</c:v>
                </c:pt>
                <c:pt idx="1">
                  <c:v>5</c:v>
                </c:pt>
                <c:pt idx="2">
                  <c:v>5</c:v>
                </c:pt>
                <c:pt idx="3">
                  <c:v>5.2954545454545459</c:v>
                </c:pt>
                <c:pt idx="4">
                  <c:v>5.0199999999999996</c:v>
                </c:pt>
                <c:pt idx="5">
                  <c:v>5.12</c:v>
                </c:pt>
                <c:pt idx="6">
                  <c:v>5.2405063291139236</c:v>
                </c:pt>
                <c:pt idx="7">
                  <c:v>5.2</c:v>
                </c:pt>
                <c:pt idx="8">
                  <c:v>3.8920000000000003</c:v>
                </c:pt>
                <c:pt idx="9">
                  <c:v>5.22</c:v>
                </c:pt>
                <c:pt idx="10">
                  <c:v>5.23</c:v>
                </c:pt>
                <c:pt idx="11">
                  <c:v>5.25</c:v>
                </c:pt>
                <c:pt idx="12">
                  <c:v>5.1100000000000003</c:v>
                </c:pt>
                <c:pt idx="13">
                  <c:v>4.87</c:v>
                </c:pt>
                <c:pt idx="14">
                  <c:v>4.6399999999999997</c:v>
                </c:pt>
                <c:pt idx="15">
                  <c:v>4.4400000000000004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7C-46E9-A8DC-E013FCC0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675811"/>
        <c:axId val="48585322"/>
      </c:lineChart>
      <c:catAx>
        <c:axId val="4846758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585322"/>
        <c:crosses val="autoZero"/>
        <c:auto val="1"/>
        <c:lblAlgn val="ctr"/>
        <c:lblOffset val="100"/>
        <c:noMultiLvlLbl val="0"/>
      </c:catAx>
      <c:valAx>
        <c:axId val="4858532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Power Input(kW)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846758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Capacity</a:t>
            </a:r>
            <a:r>
              <a:rPr lang="en-US" altLang="zh-CN"/>
              <a:t>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Mode'!$A$3</c:f>
              <c:strCache>
                <c:ptCount val="1"/>
                <c:pt idx="0">
                  <c:v>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Mode'!$B$3:$F$3</c:f>
              <c:numCache>
                <c:formatCode>General</c:formatCode>
                <c:ptCount val="5"/>
                <c:pt idx="0">
                  <c:v>8.14</c:v>
                </c:pt>
                <c:pt idx="1">
                  <c:v>7.89</c:v>
                </c:pt>
                <c:pt idx="2">
                  <c:v>7.34</c:v>
                </c:pt>
                <c:pt idx="3">
                  <c:v>7.15</c:v>
                </c:pt>
                <c:pt idx="4">
                  <c:v>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A-4D44-A55F-96598D25B023}"/>
            </c:ext>
          </c:extLst>
        </c:ser>
        <c:ser>
          <c:idx val="1"/>
          <c:order val="1"/>
          <c:tx>
            <c:strRef>
              <c:f>'Cooling Mode'!$A$4</c:f>
              <c:strCache>
                <c:ptCount val="1"/>
                <c:pt idx="0">
                  <c:v>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Mode'!$B$4:$F$4</c:f>
              <c:numCache>
                <c:formatCode>General</c:formatCode>
                <c:ptCount val="5"/>
                <c:pt idx="0">
                  <c:v>8.4600000000000009</c:v>
                </c:pt>
                <c:pt idx="1">
                  <c:v>8.14</c:v>
                </c:pt>
                <c:pt idx="2">
                  <c:v>7.66</c:v>
                </c:pt>
                <c:pt idx="3">
                  <c:v>7.35</c:v>
                </c:pt>
                <c:pt idx="4">
                  <c:v>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A-4D44-A55F-96598D25B023}"/>
            </c:ext>
          </c:extLst>
        </c:ser>
        <c:ser>
          <c:idx val="2"/>
          <c:order val="2"/>
          <c:tx>
            <c:strRef>
              <c:f>'Cooling Mode'!$A$5</c:f>
              <c:strCache>
                <c:ptCount val="1"/>
                <c:pt idx="0">
                  <c:v>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Mode'!$B$5:$F$5</c:f>
              <c:numCache>
                <c:formatCode>General</c:formatCode>
                <c:ptCount val="5"/>
                <c:pt idx="0">
                  <c:v>8.86</c:v>
                </c:pt>
                <c:pt idx="1">
                  <c:v>8.43</c:v>
                </c:pt>
                <c:pt idx="2">
                  <c:v>8.23</c:v>
                </c:pt>
                <c:pt idx="3">
                  <c:v>7.74</c:v>
                </c:pt>
                <c:pt idx="4">
                  <c:v>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A-4D44-A55F-96598D25B023}"/>
            </c:ext>
          </c:extLst>
        </c:ser>
        <c:ser>
          <c:idx val="3"/>
          <c:order val="3"/>
          <c:tx>
            <c:strRef>
              <c:f>'Cooling Mode'!$A$6</c:f>
              <c:strCache>
                <c:ptCount val="1"/>
                <c:pt idx="0">
                  <c:v>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Mode'!$B$6:$F$6</c:f>
              <c:numCache>
                <c:formatCode>General</c:formatCode>
                <c:ptCount val="5"/>
                <c:pt idx="0">
                  <c:v>9.34</c:v>
                </c:pt>
                <c:pt idx="1">
                  <c:v>8.99</c:v>
                </c:pt>
                <c:pt idx="2">
                  <c:v>8.6</c:v>
                </c:pt>
                <c:pt idx="3">
                  <c:v>8.14</c:v>
                </c:pt>
                <c:pt idx="4">
                  <c:v>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EA-4D44-A55F-96598D25B023}"/>
            </c:ext>
          </c:extLst>
        </c:ser>
        <c:ser>
          <c:idx val="4"/>
          <c:order val="4"/>
          <c:tx>
            <c:strRef>
              <c:f>'Cooling Mode'!$A$7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Mode'!$B$7:$F$7</c:f>
              <c:numCache>
                <c:formatCode>General</c:formatCode>
                <c:ptCount val="5"/>
                <c:pt idx="0">
                  <c:v>9.94</c:v>
                </c:pt>
                <c:pt idx="1">
                  <c:v>9.4</c:v>
                </c:pt>
                <c:pt idx="2">
                  <c:v>8.9499999999999993</c:v>
                </c:pt>
                <c:pt idx="3">
                  <c:v>8.5399999999999991</c:v>
                </c:pt>
                <c:pt idx="4">
                  <c:v>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EA-4D44-A55F-96598D25B023}"/>
            </c:ext>
          </c:extLst>
        </c:ser>
        <c:ser>
          <c:idx val="5"/>
          <c:order val="5"/>
          <c:tx>
            <c:strRef>
              <c:f>'Cooling Mode'!$A$8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Mode'!$B$2:$F$2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Mode'!$B$8:$F$8</c:f>
              <c:numCache>
                <c:formatCode>General</c:formatCode>
                <c:ptCount val="5"/>
                <c:pt idx="0">
                  <c:v>10.55</c:v>
                </c:pt>
                <c:pt idx="1">
                  <c:v>9.94</c:v>
                </c:pt>
                <c:pt idx="2">
                  <c:v>9.24</c:v>
                </c:pt>
                <c:pt idx="3">
                  <c:v>8.9600000000000009</c:v>
                </c:pt>
                <c:pt idx="4">
                  <c:v>8.43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EA-4D44-A55F-96598D25B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5753385"/>
        <c:axId val="174879188"/>
      </c:lineChart>
      <c:catAx>
        <c:axId val="53575338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4879188"/>
        <c:crosses val="autoZero"/>
        <c:auto val="1"/>
        <c:lblAlgn val="ctr"/>
        <c:lblOffset val="100"/>
        <c:noMultiLvlLbl val="0"/>
      </c:catAx>
      <c:valAx>
        <c:axId val="1748791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Cooling Capacity 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3575338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EER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Mode'!$A$21</c:f>
              <c:strCache>
                <c:ptCount val="1"/>
                <c:pt idx="0">
                  <c:v>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Mode'!$B$21:$F$21</c:f>
              <c:numCache>
                <c:formatCode>0.00;[Red]0.00</c:formatCode>
                <c:ptCount val="5"/>
                <c:pt idx="0">
                  <c:v>3.54</c:v>
                </c:pt>
                <c:pt idx="1">
                  <c:v>3.27</c:v>
                </c:pt>
                <c:pt idx="2">
                  <c:v>2.99</c:v>
                </c:pt>
                <c:pt idx="3">
                  <c:v>2.7</c:v>
                </c:pt>
                <c:pt idx="4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90-40EB-A0C2-DCDB8976DC81}"/>
            </c:ext>
          </c:extLst>
        </c:ser>
        <c:ser>
          <c:idx val="1"/>
          <c:order val="1"/>
          <c:tx>
            <c:strRef>
              <c:f>'Cooling Mode'!$A$22</c:f>
              <c:strCache>
                <c:ptCount val="1"/>
                <c:pt idx="0">
                  <c:v>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Mode'!$B$22:$F$22</c:f>
              <c:numCache>
                <c:formatCode>0.00;[Red]0.00</c:formatCode>
                <c:ptCount val="5"/>
                <c:pt idx="0">
                  <c:v>3.99</c:v>
                </c:pt>
                <c:pt idx="1">
                  <c:v>3.59</c:v>
                </c:pt>
                <c:pt idx="2">
                  <c:v>3.29</c:v>
                </c:pt>
                <c:pt idx="3">
                  <c:v>2.99</c:v>
                </c:pt>
                <c:pt idx="4">
                  <c:v>2.78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90-40EB-A0C2-DCDB8976DC81}"/>
            </c:ext>
          </c:extLst>
        </c:ser>
        <c:ser>
          <c:idx val="2"/>
          <c:order val="2"/>
          <c:tx>
            <c:strRef>
              <c:f>'Cooling Mode'!$A$23</c:f>
              <c:strCache>
                <c:ptCount val="1"/>
                <c:pt idx="0">
                  <c:v>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Mode'!$B$23:$F$23</c:f>
              <c:numCache>
                <c:formatCode>0.00;[Red]0.00</c:formatCode>
                <c:ptCount val="5"/>
                <c:pt idx="0">
                  <c:v>4.3499999999999996</c:v>
                </c:pt>
                <c:pt idx="1">
                  <c:v>3.94</c:v>
                </c:pt>
                <c:pt idx="2">
                  <c:v>3.59</c:v>
                </c:pt>
                <c:pt idx="3">
                  <c:v>3.29</c:v>
                </c:pt>
                <c:pt idx="4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90-40EB-A0C2-DCDB8976DC81}"/>
            </c:ext>
          </c:extLst>
        </c:ser>
        <c:ser>
          <c:idx val="3"/>
          <c:order val="3"/>
          <c:tx>
            <c:strRef>
              <c:f>'Cooling Mode'!$A$24</c:f>
              <c:strCache>
                <c:ptCount val="1"/>
                <c:pt idx="0">
                  <c:v>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Mode'!$B$24:$F$24</c:f>
              <c:numCache>
                <c:formatCode>0.00;[Red]0.00</c:formatCode>
                <c:ptCount val="5"/>
                <c:pt idx="0">
                  <c:v>4.6900000000000004</c:v>
                </c:pt>
                <c:pt idx="1">
                  <c:v>4.29</c:v>
                </c:pt>
                <c:pt idx="2">
                  <c:v>4</c:v>
                </c:pt>
                <c:pt idx="3">
                  <c:v>3.64</c:v>
                </c:pt>
                <c:pt idx="4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90-40EB-A0C2-DCDB8976DC81}"/>
            </c:ext>
          </c:extLst>
        </c:ser>
        <c:ser>
          <c:idx val="4"/>
          <c:order val="4"/>
          <c:tx>
            <c:strRef>
              <c:f>'Cooling Mode'!$A$25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Mode'!$B$25:$F$25</c:f>
              <c:numCache>
                <c:formatCode>0.00;[Red]0.00</c:formatCode>
                <c:ptCount val="5"/>
                <c:pt idx="0">
                  <c:v>5.05</c:v>
                </c:pt>
                <c:pt idx="1">
                  <c:v>4.6100000000000003</c:v>
                </c:pt>
                <c:pt idx="2">
                  <c:v>4.1900000000000004</c:v>
                </c:pt>
                <c:pt idx="3">
                  <c:v>3.89</c:v>
                </c:pt>
                <c:pt idx="4">
                  <c:v>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90-40EB-A0C2-DCDB8976DC81}"/>
            </c:ext>
          </c:extLst>
        </c:ser>
        <c:ser>
          <c:idx val="5"/>
          <c:order val="5"/>
          <c:tx>
            <c:strRef>
              <c:f>'Cooling Mode'!$A$26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Mode'!$B$20:$F$20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Mode'!$B$26:$F$26</c:f>
              <c:numCache>
                <c:formatCode>0.00;[Red]0.00</c:formatCode>
                <c:ptCount val="5"/>
                <c:pt idx="0">
                  <c:v>5.41</c:v>
                </c:pt>
                <c:pt idx="1">
                  <c:v>4.99</c:v>
                </c:pt>
                <c:pt idx="2">
                  <c:v>4.6100000000000003</c:v>
                </c:pt>
                <c:pt idx="3">
                  <c:v>4.24</c:v>
                </c:pt>
                <c:pt idx="4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90-40EB-A0C2-DCDB8976D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945312"/>
        <c:axId val="954528961"/>
      </c:lineChart>
      <c:catAx>
        <c:axId val="407945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54528961"/>
        <c:crosses val="autoZero"/>
        <c:auto val="1"/>
        <c:lblAlgn val="ctr"/>
        <c:lblOffset val="100"/>
        <c:noMultiLvlLbl val="0"/>
      </c:catAx>
      <c:valAx>
        <c:axId val="95452896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EER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0794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t>Power Input Curve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'Cooling Mode'!$A$12</c:f>
              <c:strCache>
                <c:ptCount val="1"/>
                <c:pt idx="0">
                  <c:v>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Mode'!$B$12:$F$12</c:f>
              <c:numCache>
                <c:formatCode>General</c:formatCode>
                <c:ptCount val="5"/>
                <c:pt idx="0">
                  <c:v>3.09</c:v>
                </c:pt>
                <c:pt idx="1">
                  <c:v>3.28</c:v>
                </c:pt>
                <c:pt idx="2">
                  <c:v>3.41</c:v>
                </c:pt>
                <c:pt idx="3">
                  <c:v>3.68</c:v>
                </c:pt>
                <c:pt idx="4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09-4BDF-803F-06CDD60D3351}"/>
            </c:ext>
          </c:extLst>
        </c:ser>
        <c:ser>
          <c:idx val="1"/>
          <c:order val="1"/>
          <c:tx>
            <c:strRef>
              <c:f>'Cooling Mode'!$A$13</c:f>
              <c:strCache>
                <c:ptCount val="1"/>
                <c:pt idx="0">
                  <c:v>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Mode'!$B$13:$F$13</c:f>
              <c:numCache>
                <c:formatCode>General</c:formatCode>
                <c:ptCount val="5"/>
                <c:pt idx="0">
                  <c:v>2.81</c:v>
                </c:pt>
                <c:pt idx="1">
                  <c:v>3.05</c:v>
                </c:pt>
                <c:pt idx="2">
                  <c:v>3.18</c:v>
                </c:pt>
                <c:pt idx="3">
                  <c:v>3.37</c:v>
                </c:pt>
                <c:pt idx="4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09-4BDF-803F-06CDD60D3351}"/>
            </c:ext>
          </c:extLst>
        </c:ser>
        <c:ser>
          <c:idx val="2"/>
          <c:order val="2"/>
          <c:tx>
            <c:strRef>
              <c:f>'Cooling Mode'!$A$14</c:f>
              <c:strCache>
                <c:ptCount val="1"/>
                <c:pt idx="0">
                  <c:v>20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Mode'!$B$14:$F$14</c:f>
              <c:numCache>
                <c:formatCode>General</c:formatCode>
                <c:ptCount val="5"/>
                <c:pt idx="0">
                  <c:v>2.67</c:v>
                </c:pt>
                <c:pt idx="1">
                  <c:v>2.86</c:v>
                </c:pt>
                <c:pt idx="2">
                  <c:v>3.07</c:v>
                </c:pt>
                <c:pt idx="3">
                  <c:v>3.21</c:v>
                </c:pt>
                <c:pt idx="4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9-4BDF-803F-06CDD60D3351}"/>
            </c:ext>
          </c:extLst>
        </c:ser>
        <c:ser>
          <c:idx val="3"/>
          <c:order val="3"/>
          <c:tx>
            <c:strRef>
              <c:f>'Cooling Mode'!$A$15</c:f>
              <c:strCache>
                <c:ptCount val="1"/>
                <c:pt idx="0">
                  <c:v>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Mode'!$B$15:$F$15</c:f>
              <c:numCache>
                <c:formatCode>General</c:formatCode>
                <c:ptCount val="5"/>
                <c:pt idx="0">
                  <c:v>2.57</c:v>
                </c:pt>
                <c:pt idx="1">
                  <c:v>2.74</c:v>
                </c:pt>
                <c:pt idx="2">
                  <c:v>2.84</c:v>
                </c:pt>
                <c:pt idx="3">
                  <c:v>3</c:v>
                </c:pt>
                <c:pt idx="4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09-4BDF-803F-06CDD60D3351}"/>
            </c:ext>
          </c:extLst>
        </c:ser>
        <c:ser>
          <c:idx val="4"/>
          <c:order val="4"/>
          <c:tx>
            <c:strRef>
              <c:f>'Cooling Mode'!$A$16</c:f>
              <c:strCache>
                <c:ptCount val="1"/>
                <c:pt idx="0">
                  <c:v>30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Mode'!$B$16:$F$16</c:f>
              <c:numCache>
                <c:formatCode>General</c:formatCode>
                <c:ptCount val="5"/>
                <c:pt idx="0">
                  <c:v>2.5099999999999998</c:v>
                </c:pt>
                <c:pt idx="1">
                  <c:v>2.63</c:v>
                </c:pt>
                <c:pt idx="2">
                  <c:v>2.8</c:v>
                </c:pt>
                <c:pt idx="3">
                  <c:v>2.91</c:v>
                </c:pt>
                <c:pt idx="4">
                  <c:v>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09-4BDF-803F-06CDD60D3351}"/>
            </c:ext>
          </c:extLst>
        </c:ser>
        <c:ser>
          <c:idx val="5"/>
          <c:order val="5"/>
          <c:tx>
            <c:strRef>
              <c:f>'Cooling Mode'!$A$17</c:f>
              <c:strCache>
                <c:ptCount val="1"/>
                <c:pt idx="0">
                  <c:v>35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'Cooling Mode'!$B$11:$F$11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30</c:v>
                </c:pt>
                <c:pt idx="3">
                  <c:v>35</c:v>
                </c:pt>
                <c:pt idx="4">
                  <c:v>40</c:v>
                </c:pt>
              </c:numCache>
            </c:numRef>
          </c:cat>
          <c:val>
            <c:numRef>
              <c:f>'Cooling Mode'!$B$17:$F$17</c:f>
              <c:numCache>
                <c:formatCode>General</c:formatCode>
                <c:ptCount val="5"/>
                <c:pt idx="0">
                  <c:v>2.4500000000000002</c:v>
                </c:pt>
                <c:pt idx="1">
                  <c:v>2.54</c:v>
                </c:pt>
                <c:pt idx="2">
                  <c:v>2.6</c:v>
                </c:pt>
                <c:pt idx="3">
                  <c:v>2.76</c:v>
                </c:pt>
                <c:pt idx="4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9-4BDF-803F-06CDD60D3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4103838"/>
        <c:axId val="202748142"/>
      </c:lineChart>
      <c:catAx>
        <c:axId val="78410383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Ambient Temperature (℃)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748142"/>
        <c:crosses val="autoZero"/>
        <c:auto val="1"/>
        <c:lblAlgn val="ctr"/>
        <c:lblOffset val="100"/>
        <c:noMultiLvlLbl val="0"/>
      </c:catAx>
      <c:valAx>
        <c:axId val="202748142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>Power Input(kW)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0" vertOverflow="ellipsis" vert="horz" wrap="square" anchor="ctr" anchorCtr="1"/>
            <a:lstStyle/>
            <a:p>
              <a:pPr defTabSz="914400">
                <a:defRPr lang="zh-CN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8410383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8</xdr:row>
      <xdr:rowOff>253365</xdr:rowOff>
    </xdr:from>
    <xdr:to>
      <xdr:col>16</xdr:col>
      <xdr:colOff>236220</xdr:colOff>
      <xdr:row>8</xdr:row>
      <xdr:rowOff>4704080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98425</xdr:colOff>
      <xdr:row>26</xdr:row>
      <xdr:rowOff>68580</xdr:rowOff>
    </xdr:from>
    <xdr:to>
      <xdr:col>16</xdr:col>
      <xdr:colOff>312420</xdr:colOff>
      <xdr:row>45</xdr:row>
      <xdr:rowOff>116840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69215</xdr:colOff>
      <xdr:row>17</xdr:row>
      <xdr:rowOff>61595</xdr:rowOff>
    </xdr:from>
    <xdr:to>
      <xdr:col>16</xdr:col>
      <xdr:colOff>444500</xdr:colOff>
      <xdr:row>17</xdr:row>
      <xdr:rowOff>4193540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74295</xdr:rowOff>
    </xdr:from>
    <xdr:to>
      <xdr:col>5</xdr:col>
      <xdr:colOff>945515</xdr:colOff>
      <xdr:row>8</xdr:row>
      <xdr:rowOff>4625975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107950</xdr:colOff>
      <xdr:row>26</xdr:row>
      <xdr:rowOff>47625</xdr:rowOff>
    </xdr:from>
    <xdr:to>
      <xdr:col>5</xdr:col>
      <xdr:colOff>935990</xdr:colOff>
      <xdr:row>48</xdr:row>
      <xdr:rowOff>170815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31750</xdr:colOff>
      <xdr:row>17</xdr:row>
      <xdr:rowOff>28575</xdr:rowOff>
    </xdr:from>
    <xdr:to>
      <xdr:col>5</xdr:col>
      <xdr:colOff>927100</xdr:colOff>
      <xdr:row>17</xdr:row>
      <xdr:rowOff>3790950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sqref="A1:Q1"/>
    </sheetView>
  </sheetViews>
  <sheetFormatPr defaultColWidth="9" defaultRowHeight="14.25"/>
  <cols>
    <col min="1" max="1" width="17.7109375" style="14" customWidth="1"/>
    <col min="2" max="17" width="5.28515625" style="14" customWidth="1"/>
    <col min="18" max="16384" width="9" style="14"/>
  </cols>
  <sheetData>
    <row r="1" spans="1:17" ht="1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</row>
    <row r="2" spans="1:17" ht="22.5">
      <c r="A2" s="15" t="s">
        <v>1</v>
      </c>
      <c r="B2" s="16">
        <v>-20</v>
      </c>
      <c r="C2" s="16">
        <v>-15</v>
      </c>
      <c r="D2" s="16">
        <v>-10</v>
      </c>
      <c r="E2" s="16">
        <v>-7</v>
      </c>
      <c r="F2" s="16">
        <v>-5</v>
      </c>
      <c r="G2" s="16">
        <v>0</v>
      </c>
      <c r="H2" s="16">
        <v>2</v>
      </c>
      <c r="I2" s="16">
        <v>5</v>
      </c>
      <c r="J2" s="16">
        <v>7</v>
      </c>
      <c r="K2" s="16">
        <v>10</v>
      </c>
      <c r="L2" s="16">
        <v>15</v>
      </c>
      <c r="M2" s="16">
        <v>20</v>
      </c>
      <c r="N2" s="16">
        <v>25</v>
      </c>
      <c r="O2" s="16">
        <v>30</v>
      </c>
      <c r="P2" s="16">
        <v>35</v>
      </c>
      <c r="Q2" s="26">
        <v>40</v>
      </c>
    </row>
    <row r="3" spans="1:17">
      <c r="A3" s="17">
        <v>30</v>
      </c>
      <c r="B3" s="18">
        <v>7.8</v>
      </c>
      <c r="C3" s="18">
        <v>9.65</v>
      </c>
      <c r="D3" s="18">
        <v>12.5</v>
      </c>
      <c r="E3" s="18">
        <v>13.28</v>
      </c>
      <c r="F3" s="18">
        <v>13.8</v>
      </c>
      <c r="G3" s="18">
        <v>15.2</v>
      </c>
      <c r="H3" s="18">
        <v>15.65</v>
      </c>
      <c r="I3" s="18">
        <v>16.3</v>
      </c>
      <c r="J3" s="18">
        <v>16.7</v>
      </c>
      <c r="K3" s="18">
        <v>17.2</v>
      </c>
      <c r="L3" s="18">
        <v>18.600000000000001</v>
      </c>
      <c r="M3" s="18">
        <v>20.7</v>
      </c>
      <c r="N3" s="18">
        <v>23.2</v>
      </c>
      <c r="O3" s="18">
        <v>24.6</v>
      </c>
      <c r="P3" s="18">
        <v>25.4</v>
      </c>
      <c r="Q3" s="27">
        <v>26.2</v>
      </c>
    </row>
    <row r="4" spans="1:17">
      <c r="A4" s="17">
        <v>35</v>
      </c>
      <c r="B4" s="18">
        <v>7.4</v>
      </c>
      <c r="C4" s="18">
        <v>9.1999999999999993</v>
      </c>
      <c r="D4" s="18">
        <v>11.5</v>
      </c>
      <c r="E4" s="18">
        <v>12.29</v>
      </c>
      <c r="F4" s="18">
        <v>12.8</v>
      </c>
      <c r="G4" s="18">
        <v>13.9</v>
      </c>
      <c r="H4" s="18">
        <v>14.49</v>
      </c>
      <c r="I4" s="18">
        <v>15.41</v>
      </c>
      <c r="J4" s="18">
        <v>16.02</v>
      </c>
      <c r="K4" s="18">
        <v>16.399999999999999</v>
      </c>
      <c r="L4" s="18">
        <v>17.899999999999999</v>
      </c>
      <c r="M4" s="18">
        <v>20.399999999999999</v>
      </c>
      <c r="N4" s="18">
        <v>22.5</v>
      </c>
      <c r="O4" s="18">
        <v>24.1</v>
      </c>
      <c r="P4" s="18">
        <v>24.9</v>
      </c>
      <c r="Q4" s="27">
        <v>25.6</v>
      </c>
    </row>
    <row r="5" spans="1:17">
      <c r="A5" s="17">
        <v>40</v>
      </c>
      <c r="B5" s="18">
        <v>7.1</v>
      </c>
      <c r="C5" s="18">
        <v>8.8000000000000007</v>
      </c>
      <c r="D5" s="18">
        <v>10.7</v>
      </c>
      <c r="E5" s="18">
        <v>11.3</v>
      </c>
      <c r="F5" s="18">
        <v>11.7</v>
      </c>
      <c r="G5" s="18">
        <v>13.2</v>
      </c>
      <c r="H5" s="18">
        <v>13.86</v>
      </c>
      <c r="I5" s="18">
        <v>14.9</v>
      </c>
      <c r="J5" s="18">
        <v>15.31</v>
      </c>
      <c r="K5" s="18">
        <v>15.9</v>
      </c>
      <c r="L5" s="18">
        <v>17.3</v>
      </c>
      <c r="M5" s="18">
        <v>19.8</v>
      </c>
      <c r="N5" s="18">
        <v>21.8</v>
      </c>
      <c r="O5" s="18">
        <v>23.4</v>
      </c>
      <c r="P5" s="18">
        <v>24.2</v>
      </c>
      <c r="Q5" s="27">
        <v>24.8</v>
      </c>
    </row>
    <row r="6" spans="1:17">
      <c r="A6" s="17">
        <v>45</v>
      </c>
      <c r="B6" s="18">
        <v>6.5</v>
      </c>
      <c r="C6" s="18">
        <v>8.1</v>
      </c>
      <c r="D6" s="18">
        <v>10.1</v>
      </c>
      <c r="E6" s="18">
        <v>10.78</v>
      </c>
      <c r="F6" s="18">
        <v>11.1</v>
      </c>
      <c r="G6" s="18">
        <v>12.7</v>
      </c>
      <c r="H6" s="18">
        <v>13.3</v>
      </c>
      <c r="I6" s="18">
        <v>14.03</v>
      </c>
      <c r="J6" s="18">
        <v>14.59</v>
      </c>
      <c r="K6" s="18">
        <v>15.3</v>
      </c>
      <c r="L6" s="18">
        <v>16.600000000000001</v>
      </c>
      <c r="M6" s="18">
        <v>18.8</v>
      </c>
      <c r="N6" s="18">
        <v>20.6</v>
      </c>
      <c r="O6" s="18">
        <v>22.3</v>
      </c>
      <c r="P6" s="18">
        <v>23.4</v>
      </c>
      <c r="Q6" s="27">
        <v>24.1</v>
      </c>
    </row>
    <row r="7" spans="1:17">
      <c r="A7" s="17">
        <v>50</v>
      </c>
      <c r="B7" s="18">
        <v>5.7</v>
      </c>
      <c r="C7" s="18">
        <v>7.1</v>
      </c>
      <c r="D7" s="18">
        <v>8.8000000000000007</v>
      </c>
      <c r="E7" s="18">
        <v>9.92</v>
      </c>
      <c r="F7" s="18">
        <v>10.6</v>
      </c>
      <c r="G7" s="18">
        <v>12.4</v>
      </c>
      <c r="H7" s="18">
        <v>12.95</v>
      </c>
      <c r="I7" s="18">
        <v>13.66</v>
      </c>
      <c r="J7" s="18">
        <v>14.13</v>
      </c>
      <c r="K7" s="18">
        <v>14.9</v>
      </c>
      <c r="L7" s="18">
        <v>16.100000000000001</v>
      </c>
      <c r="M7" s="18">
        <v>17.8</v>
      </c>
      <c r="N7" s="18">
        <v>19.600000000000001</v>
      </c>
      <c r="O7" s="18">
        <v>21.1</v>
      </c>
      <c r="P7" s="18">
        <v>22.5</v>
      </c>
      <c r="Q7" s="27">
        <v>23.4</v>
      </c>
    </row>
    <row r="8" spans="1:17">
      <c r="A8" s="19">
        <v>55</v>
      </c>
      <c r="B8" s="20">
        <v>5.2</v>
      </c>
      <c r="C8" s="20">
        <v>6.5</v>
      </c>
      <c r="D8" s="20">
        <v>8.1</v>
      </c>
      <c r="E8" s="20">
        <v>9.32</v>
      </c>
      <c r="F8" s="20">
        <v>10.1</v>
      </c>
      <c r="G8" s="20">
        <v>11.83</v>
      </c>
      <c r="H8" s="20">
        <v>12.42</v>
      </c>
      <c r="I8" s="20">
        <v>12.8</v>
      </c>
      <c r="J8" s="25">
        <v>9.73</v>
      </c>
      <c r="K8" s="20">
        <v>14.5</v>
      </c>
      <c r="L8" s="20">
        <v>15.6</v>
      </c>
      <c r="M8" s="20">
        <v>16.7</v>
      </c>
      <c r="N8" s="20">
        <v>18.2</v>
      </c>
      <c r="O8" s="20">
        <v>20.100000000000001</v>
      </c>
      <c r="P8" s="20">
        <v>21.5</v>
      </c>
      <c r="Q8" s="28">
        <v>22.4</v>
      </c>
    </row>
    <row r="9" spans="1:17" ht="408" customHeight="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</row>
    <row r="10" spans="1:17" ht="15">
      <c r="A10" s="33" t="s">
        <v>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5"/>
    </row>
    <row r="11" spans="1:17" ht="22.5">
      <c r="A11" s="15" t="s">
        <v>1</v>
      </c>
      <c r="B11" s="16">
        <v>-20</v>
      </c>
      <c r="C11" s="16">
        <v>-15</v>
      </c>
      <c r="D11" s="16">
        <v>-10</v>
      </c>
      <c r="E11" s="16">
        <v>-7</v>
      </c>
      <c r="F11" s="16">
        <v>-5</v>
      </c>
      <c r="G11" s="16">
        <v>0</v>
      </c>
      <c r="H11" s="16">
        <v>2</v>
      </c>
      <c r="I11" s="16">
        <v>5</v>
      </c>
      <c r="J11" s="16">
        <v>7</v>
      </c>
      <c r="K11" s="16">
        <v>10</v>
      </c>
      <c r="L11" s="16">
        <v>15</v>
      </c>
      <c r="M11" s="16">
        <v>20</v>
      </c>
      <c r="N11" s="16">
        <v>25</v>
      </c>
      <c r="O11" s="16">
        <v>30</v>
      </c>
      <c r="P11" s="16">
        <v>35</v>
      </c>
      <c r="Q11" s="26">
        <v>40</v>
      </c>
    </row>
    <row r="12" spans="1:17">
      <c r="A12" s="17">
        <v>30</v>
      </c>
      <c r="B12" s="21">
        <v>3.33</v>
      </c>
      <c r="C12" s="21">
        <v>3.45</v>
      </c>
      <c r="D12" s="21">
        <v>3.57</v>
      </c>
      <c r="E12" s="21">
        <f t="shared" ref="E12:E17" si="0">E3/E21</f>
        <v>3.6685082872928172</v>
      </c>
      <c r="F12" s="21">
        <v>3.63</v>
      </c>
      <c r="G12" s="21">
        <v>3.71</v>
      </c>
      <c r="H12" s="21">
        <f t="shared" ref="H12:H17" si="1">H3/H21</f>
        <v>3.7173396674584325</v>
      </c>
      <c r="I12" s="21">
        <v>3.75</v>
      </c>
      <c r="J12" s="21">
        <f t="shared" ref="J12:J17" si="2">J3/J21</f>
        <v>3.7782805429864252</v>
      </c>
      <c r="K12" s="21">
        <v>3.81</v>
      </c>
      <c r="L12" s="21">
        <v>3.83</v>
      </c>
      <c r="M12" s="21">
        <v>4</v>
      </c>
      <c r="N12" s="21">
        <v>3.95</v>
      </c>
      <c r="O12" s="21">
        <v>4.0199999999999996</v>
      </c>
      <c r="P12" s="21">
        <v>3.9</v>
      </c>
      <c r="Q12" s="29">
        <v>3.77</v>
      </c>
    </row>
    <row r="13" spans="1:17">
      <c r="A13" s="17">
        <v>35</v>
      </c>
      <c r="B13" s="21">
        <v>3.56</v>
      </c>
      <c r="C13" s="21">
        <v>3.64</v>
      </c>
      <c r="D13" s="21">
        <v>3.69</v>
      </c>
      <c r="E13" s="21">
        <f t="shared" si="0"/>
        <v>3.6906906906906904</v>
      </c>
      <c r="F13" s="21">
        <v>3.76</v>
      </c>
      <c r="G13" s="21">
        <v>3.83</v>
      </c>
      <c r="H13" s="21">
        <f t="shared" si="1"/>
        <v>3.8743315508021388</v>
      </c>
      <c r="I13" s="21">
        <v>3.9</v>
      </c>
      <c r="J13" s="21">
        <f t="shared" si="2"/>
        <v>3.9168704156479217</v>
      </c>
      <c r="K13" s="21">
        <v>3.98</v>
      </c>
      <c r="L13" s="21">
        <v>4.01</v>
      </c>
      <c r="M13" s="21">
        <v>4.18</v>
      </c>
      <c r="N13" s="21">
        <v>4.24</v>
      </c>
      <c r="O13" s="21">
        <v>4.24</v>
      </c>
      <c r="P13" s="21">
        <v>4.07</v>
      </c>
      <c r="Q13" s="29">
        <v>3.91</v>
      </c>
    </row>
    <row r="14" spans="1:17">
      <c r="A14" s="17">
        <v>40</v>
      </c>
      <c r="B14" s="21">
        <v>3.74</v>
      </c>
      <c r="C14" s="21">
        <v>3.83</v>
      </c>
      <c r="D14" s="21">
        <v>3.96</v>
      </c>
      <c r="E14" s="21">
        <f t="shared" si="0"/>
        <v>4.0501792114695343</v>
      </c>
      <c r="F14" s="21">
        <v>4.03</v>
      </c>
      <c r="G14" s="21">
        <v>4.13</v>
      </c>
      <c r="H14" s="21">
        <f t="shared" si="1"/>
        <v>4.1373134328358203</v>
      </c>
      <c r="I14" s="21">
        <v>4.2300000000000004</v>
      </c>
      <c r="J14" s="21">
        <f t="shared" si="2"/>
        <v>4.2527777777777782</v>
      </c>
      <c r="K14" s="21">
        <v>4.29</v>
      </c>
      <c r="L14" s="21">
        <v>4.3</v>
      </c>
      <c r="M14" s="21">
        <v>4.43</v>
      </c>
      <c r="N14" s="21">
        <v>4.3499999999999996</v>
      </c>
      <c r="O14" s="21">
        <v>4.32</v>
      </c>
      <c r="P14" s="21">
        <v>4.2699999999999996</v>
      </c>
      <c r="Q14" s="29">
        <v>3.99</v>
      </c>
    </row>
    <row r="15" spans="1:17">
      <c r="A15" s="17">
        <v>45</v>
      </c>
      <c r="B15" s="21">
        <v>4.09</v>
      </c>
      <c r="C15" s="21">
        <v>4.13</v>
      </c>
      <c r="D15" s="21">
        <v>4.1399999999999997</v>
      </c>
      <c r="E15" s="21">
        <f t="shared" si="0"/>
        <v>4.2777777777777777</v>
      </c>
      <c r="F15" s="21">
        <v>4.22</v>
      </c>
      <c r="G15" s="21">
        <v>4.29</v>
      </c>
      <c r="H15" s="21">
        <f t="shared" si="1"/>
        <v>4.375</v>
      </c>
      <c r="I15" s="21">
        <v>4.33</v>
      </c>
      <c r="J15" s="21">
        <f t="shared" si="2"/>
        <v>4.3945783132530121</v>
      </c>
      <c r="K15" s="21">
        <v>4.43</v>
      </c>
      <c r="L15" s="21">
        <v>4.46</v>
      </c>
      <c r="M15" s="21">
        <v>4.6500000000000004</v>
      </c>
      <c r="N15" s="21">
        <v>4.51</v>
      </c>
      <c r="O15" s="21">
        <v>4.45</v>
      </c>
      <c r="P15" s="21">
        <v>4.3499999999999996</v>
      </c>
      <c r="Q15" s="29">
        <v>4.1399999999999997</v>
      </c>
    </row>
    <row r="16" spans="1:17">
      <c r="A16" s="17">
        <v>50</v>
      </c>
      <c r="B16" s="21">
        <v>4.38</v>
      </c>
      <c r="C16" s="21">
        <v>4.49</v>
      </c>
      <c r="D16" s="21">
        <v>4.5599999999999996</v>
      </c>
      <c r="E16" s="21">
        <f t="shared" si="0"/>
        <v>4.7692307692307692</v>
      </c>
      <c r="F16" s="21">
        <v>4.6100000000000003</v>
      </c>
      <c r="G16" s="21">
        <v>4.7300000000000004</v>
      </c>
      <c r="H16" s="21">
        <f t="shared" si="1"/>
        <v>4.7785977859778592</v>
      </c>
      <c r="I16" s="21">
        <v>4.79</v>
      </c>
      <c r="J16" s="21">
        <f t="shared" si="2"/>
        <v>4.7736486486486491</v>
      </c>
      <c r="K16" s="21">
        <v>4.78</v>
      </c>
      <c r="L16" s="21">
        <v>4.82</v>
      </c>
      <c r="M16" s="21">
        <v>4.88</v>
      </c>
      <c r="N16" s="21">
        <v>4.84</v>
      </c>
      <c r="O16" s="21">
        <v>4.67</v>
      </c>
      <c r="P16" s="21">
        <v>4.49</v>
      </c>
      <c r="Q16" s="29">
        <v>4.32</v>
      </c>
    </row>
    <row r="17" spans="1:17">
      <c r="A17" s="19">
        <v>55</v>
      </c>
      <c r="B17" s="22">
        <v>4.7300000000000004</v>
      </c>
      <c r="C17" s="22">
        <v>5</v>
      </c>
      <c r="D17" s="22">
        <v>5</v>
      </c>
      <c r="E17" s="22">
        <f t="shared" si="0"/>
        <v>5.2954545454545459</v>
      </c>
      <c r="F17" s="22">
        <v>5.0199999999999996</v>
      </c>
      <c r="G17" s="22">
        <v>5.12</v>
      </c>
      <c r="H17" s="22">
        <f t="shared" si="1"/>
        <v>5.2405063291139236</v>
      </c>
      <c r="I17" s="22">
        <v>5.2</v>
      </c>
      <c r="J17" s="22">
        <f t="shared" si="2"/>
        <v>3.8920000000000003</v>
      </c>
      <c r="K17" s="22">
        <v>5.22</v>
      </c>
      <c r="L17" s="22">
        <v>5.23</v>
      </c>
      <c r="M17" s="22">
        <v>5.25</v>
      </c>
      <c r="N17" s="22">
        <v>5.1100000000000003</v>
      </c>
      <c r="O17" s="22">
        <v>4.87</v>
      </c>
      <c r="P17" s="22">
        <v>4.6399999999999997</v>
      </c>
      <c r="Q17" s="30">
        <v>4.4400000000000004</v>
      </c>
    </row>
    <row r="18" spans="1:17" ht="333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5">
      <c r="A19" s="33" t="s">
        <v>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22.5">
      <c r="A20" s="15" t="s">
        <v>4</v>
      </c>
      <c r="B20" s="16">
        <v>-20</v>
      </c>
      <c r="C20" s="16">
        <v>-15</v>
      </c>
      <c r="D20" s="16">
        <v>-10</v>
      </c>
      <c r="E20" s="16">
        <v>-7</v>
      </c>
      <c r="F20" s="16">
        <v>-5</v>
      </c>
      <c r="G20" s="16">
        <v>0</v>
      </c>
      <c r="H20" s="16">
        <v>2</v>
      </c>
      <c r="I20" s="16">
        <v>5</v>
      </c>
      <c r="J20" s="16">
        <v>7</v>
      </c>
      <c r="K20" s="16">
        <v>10</v>
      </c>
      <c r="L20" s="16">
        <v>15</v>
      </c>
      <c r="M20" s="16">
        <v>20</v>
      </c>
      <c r="N20" s="16">
        <v>25</v>
      </c>
      <c r="O20" s="16">
        <v>30</v>
      </c>
      <c r="P20" s="16">
        <v>35</v>
      </c>
      <c r="Q20" s="26">
        <v>40</v>
      </c>
    </row>
    <row r="21" spans="1:17">
      <c r="A21" s="17">
        <v>30</v>
      </c>
      <c r="B21" s="23">
        <v>2.34</v>
      </c>
      <c r="C21" s="23">
        <v>2.8</v>
      </c>
      <c r="D21" s="23">
        <v>3.5</v>
      </c>
      <c r="E21" s="23">
        <v>3.62</v>
      </c>
      <c r="F21" s="23">
        <v>3.8</v>
      </c>
      <c r="G21" s="23">
        <v>4.0999999999999996</v>
      </c>
      <c r="H21" s="23">
        <v>4.21</v>
      </c>
      <c r="I21" s="23">
        <v>4.3499999999999996</v>
      </c>
      <c r="J21" s="23">
        <v>4.42</v>
      </c>
      <c r="K21" s="23">
        <v>4.5199999999999996</v>
      </c>
      <c r="L21" s="23">
        <v>4.8600000000000003</v>
      </c>
      <c r="M21" s="23">
        <v>5.18</v>
      </c>
      <c r="N21" s="23">
        <v>5.65</v>
      </c>
      <c r="O21" s="23">
        <v>6.01</v>
      </c>
      <c r="P21" s="23">
        <v>6.52</v>
      </c>
      <c r="Q21" s="31">
        <v>6.95</v>
      </c>
    </row>
    <row r="22" spans="1:17">
      <c r="A22" s="17">
        <v>35</v>
      </c>
      <c r="B22" s="23">
        <v>2.08</v>
      </c>
      <c r="C22" s="23">
        <v>2.5299999999999998</v>
      </c>
      <c r="D22" s="23">
        <v>3.12</v>
      </c>
      <c r="E22" s="23">
        <v>3.33</v>
      </c>
      <c r="F22" s="23">
        <v>3.4</v>
      </c>
      <c r="G22" s="23">
        <v>3.63</v>
      </c>
      <c r="H22" s="23">
        <v>3.74</v>
      </c>
      <c r="I22" s="23">
        <v>3.95</v>
      </c>
      <c r="J22" s="23">
        <v>4.09</v>
      </c>
      <c r="K22" s="23">
        <v>4.12</v>
      </c>
      <c r="L22" s="23">
        <v>4.46</v>
      </c>
      <c r="M22" s="23">
        <v>4.88</v>
      </c>
      <c r="N22" s="23">
        <v>5.31</v>
      </c>
      <c r="O22" s="23">
        <v>5.68</v>
      </c>
      <c r="P22" s="23">
        <v>6.12</v>
      </c>
      <c r="Q22" s="31">
        <v>6.54</v>
      </c>
    </row>
    <row r="23" spans="1:17">
      <c r="A23" s="17">
        <v>40</v>
      </c>
      <c r="B23" s="23">
        <v>1.9</v>
      </c>
      <c r="C23" s="23">
        <v>2.2999999999999998</v>
      </c>
      <c r="D23" s="23">
        <v>2.7</v>
      </c>
      <c r="E23" s="23">
        <v>2.79</v>
      </c>
      <c r="F23" s="23">
        <v>2.9</v>
      </c>
      <c r="G23" s="23">
        <v>3.2</v>
      </c>
      <c r="H23" s="23">
        <v>3.35</v>
      </c>
      <c r="I23" s="23">
        <v>3.52</v>
      </c>
      <c r="J23" s="23">
        <v>3.6</v>
      </c>
      <c r="K23" s="23">
        <v>3.71</v>
      </c>
      <c r="L23" s="23">
        <v>4.0199999999999996</v>
      </c>
      <c r="M23" s="23">
        <v>4.47</v>
      </c>
      <c r="N23" s="23">
        <v>5.01</v>
      </c>
      <c r="O23" s="23">
        <v>5.42</v>
      </c>
      <c r="P23" s="23">
        <v>5.67</v>
      </c>
      <c r="Q23" s="31">
        <v>6.21</v>
      </c>
    </row>
    <row r="24" spans="1:17">
      <c r="A24" s="17">
        <v>45</v>
      </c>
      <c r="B24" s="23">
        <v>1.59</v>
      </c>
      <c r="C24" s="23">
        <v>1.96</v>
      </c>
      <c r="D24" s="23">
        <v>2.44</v>
      </c>
      <c r="E24" s="23">
        <v>2.52</v>
      </c>
      <c r="F24" s="23">
        <v>2.63</v>
      </c>
      <c r="G24" s="23">
        <v>2.96</v>
      </c>
      <c r="H24" s="23">
        <v>3.04</v>
      </c>
      <c r="I24" s="23">
        <v>3.24</v>
      </c>
      <c r="J24" s="23">
        <v>3.32</v>
      </c>
      <c r="K24" s="23">
        <v>3.45</v>
      </c>
      <c r="L24" s="23">
        <v>3.72</v>
      </c>
      <c r="M24" s="23">
        <v>4.1500000000000004</v>
      </c>
      <c r="N24" s="23">
        <v>4.57</v>
      </c>
      <c r="O24" s="23">
        <v>5.01</v>
      </c>
      <c r="P24" s="23">
        <v>5.38</v>
      </c>
      <c r="Q24" s="31">
        <v>5.82</v>
      </c>
    </row>
    <row r="25" spans="1:17">
      <c r="A25" s="17">
        <v>50</v>
      </c>
      <c r="B25" s="23">
        <v>1.3</v>
      </c>
      <c r="C25" s="23">
        <v>1.58</v>
      </c>
      <c r="D25" s="23">
        <v>1.93</v>
      </c>
      <c r="E25" s="23">
        <v>2.08</v>
      </c>
      <c r="F25" s="23">
        <v>2.2999999999999998</v>
      </c>
      <c r="G25" s="23">
        <v>2.62</v>
      </c>
      <c r="H25" s="23">
        <v>2.71</v>
      </c>
      <c r="I25" s="23">
        <v>2.85</v>
      </c>
      <c r="J25" s="23">
        <v>2.96</v>
      </c>
      <c r="K25" s="23">
        <v>3.12</v>
      </c>
      <c r="L25" s="23">
        <v>3.34</v>
      </c>
      <c r="M25" s="23">
        <v>3.65</v>
      </c>
      <c r="N25" s="23">
        <v>4.05</v>
      </c>
      <c r="O25" s="23">
        <v>4.5199999999999996</v>
      </c>
      <c r="P25" s="23">
        <v>5.01</v>
      </c>
      <c r="Q25" s="31">
        <v>5.42</v>
      </c>
    </row>
    <row r="26" spans="1:17">
      <c r="A26" s="19">
        <v>55</v>
      </c>
      <c r="B26" s="24">
        <v>1.1000000000000001</v>
      </c>
      <c r="C26" s="24">
        <v>1.3</v>
      </c>
      <c r="D26" s="24">
        <v>1.62</v>
      </c>
      <c r="E26" s="24">
        <v>1.76</v>
      </c>
      <c r="F26" s="24">
        <v>2.0099999999999998</v>
      </c>
      <c r="G26" s="24">
        <v>2.31</v>
      </c>
      <c r="H26" s="24">
        <v>2.37</v>
      </c>
      <c r="I26" s="24">
        <v>2.46</v>
      </c>
      <c r="J26" s="24">
        <v>2.5</v>
      </c>
      <c r="K26" s="24">
        <v>2.78</v>
      </c>
      <c r="L26" s="24">
        <v>2.98</v>
      </c>
      <c r="M26" s="24">
        <v>3.18</v>
      </c>
      <c r="N26" s="24">
        <v>3.56</v>
      </c>
      <c r="O26" s="24">
        <v>4.13</v>
      </c>
      <c r="P26" s="24">
        <v>4.63</v>
      </c>
      <c r="Q26" s="32">
        <v>5.05</v>
      </c>
    </row>
  </sheetData>
  <sheetProtection formatCells="0" insertHyperlinks="0" autoFilter="0"/>
  <mergeCells count="5">
    <mergeCell ref="A1:Q1"/>
    <mergeCell ref="A9:Q9"/>
    <mergeCell ref="A10:Q10"/>
    <mergeCell ref="A18:Q18"/>
    <mergeCell ref="A19:Q19"/>
  </mergeCells>
  <printOptions horizontalCentered="1"/>
  <pageMargins left="0.39305555555555599" right="0.39305555555555599" top="0.75138888888888899" bottom="0.39305555555555599" header="0" footer="0"/>
  <pageSetup paperSize="9" scale="9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T29"/>
  <sheetViews>
    <sheetView topLeftCell="A46" zoomScale="115" zoomScaleNormal="115" workbookViewId="0">
      <selection activeCell="A71" sqref="A71"/>
    </sheetView>
  </sheetViews>
  <sheetFormatPr defaultColWidth="9" defaultRowHeight="15"/>
  <cols>
    <col min="1" max="1" width="19.85546875" style="1" customWidth="1"/>
    <col min="2" max="6" width="12.5703125" style="1" customWidth="1"/>
    <col min="7" max="16348" width="9" style="1"/>
  </cols>
  <sheetData>
    <row r="1" spans="1:6" s="1" customFormat="1" ht="14.25">
      <c r="A1" s="37" t="s">
        <v>5</v>
      </c>
      <c r="B1" s="38"/>
      <c r="C1" s="38"/>
      <c r="D1" s="38"/>
      <c r="E1" s="38"/>
      <c r="F1" s="39"/>
    </row>
    <row r="2" spans="1:6" s="1" customFormat="1" ht="23.1" customHeight="1">
      <c r="A2" s="2" t="s">
        <v>6</v>
      </c>
      <c r="B2" s="3">
        <v>20</v>
      </c>
      <c r="C2" s="3">
        <v>25</v>
      </c>
      <c r="D2" s="3">
        <v>30</v>
      </c>
      <c r="E2" s="3">
        <v>35</v>
      </c>
      <c r="F2" s="4">
        <v>40</v>
      </c>
    </row>
    <row r="3" spans="1:6" s="1" customFormat="1" ht="14.25">
      <c r="A3" s="5">
        <v>10</v>
      </c>
      <c r="B3" s="3">
        <v>8.14</v>
      </c>
      <c r="C3" s="3">
        <v>7.89</v>
      </c>
      <c r="D3" s="3">
        <v>7.34</v>
      </c>
      <c r="E3" s="3">
        <v>7.15</v>
      </c>
      <c r="F3" s="4">
        <v>6.08</v>
      </c>
    </row>
    <row r="4" spans="1:6" s="1" customFormat="1" ht="14.25">
      <c r="A4" s="5">
        <v>15</v>
      </c>
      <c r="B4" s="3">
        <v>8.4600000000000009</v>
      </c>
      <c r="C4" s="3">
        <v>8.14</v>
      </c>
      <c r="D4" s="3">
        <v>7.66</v>
      </c>
      <c r="E4" s="3">
        <v>7.35</v>
      </c>
      <c r="F4" s="4">
        <v>6.55</v>
      </c>
    </row>
    <row r="5" spans="1:6" s="1" customFormat="1" ht="14.25">
      <c r="A5" s="5">
        <v>20</v>
      </c>
      <c r="B5" s="3">
        <v>8.86</v>
      </c>
      <c r="C5" s="3">
        <v>8.43</v>
      </c>
      <c r="D5" s="3">
        <v>8.23</v>
      </c>
      <c r="E5" s="3">
        <v>7.74</v>
      </c>
      <c r="F5" s="4">
        <v>6.93</v>
      </c>
    </row>
    <row r="6" spans="1:6" s="1" customFormat="1" ht="14.25">
      <c r="A6" s="5">
        <v>25</v>
      </c>
      <c r="B6" s="3">
        <v>9.34</v>
      </c>
      <c r="C6" s="3">
        <v>8.99</v>
      </c>
      <c r="D6" s="3">
        <v>8.6</v>
      </c>
      <c r="E6" s="3">
        <v>8.14</v>
      </c>
      <c r="F6" s="4">
        <v>7.43</v>
      </c>
    </row>
    <row r="7" spans="1:6" s="1" customFormat="1" ht="14.25">
      <c r="A7" s="5">
        <v>30</v>
      </c>
      <c r="B7" s="3">
        <v>9.94</v>
      </c>
      <c r="C7" s="3">
        <v>9.4</v>
      </c>
      <c r="D7" s="3">
        <v>8.9499999999999993</v>
      </c>
      <c r="E7" s="3">
        <v>8.5399999999999991</v>
      </c>
      <c r="F7" s="4">
        <v>7.94</v>
      </c>
    </row>
    <row r="8" spans="1:6" s="1" customFormat="1" ht="14.25">
      <c r="A8" s="6">
        <v>35</v>
      </c>
      <c r="B8" s="7">
        <v>10.55</v>
      </c>
      <c r="C8" s="7">
        <v>9.94</v>
      </c>
      <c r="D8" s="7">
        <v>9.24</v>
      </c>
      <c r="E8" s="7">
        <v>8.9600000000000009</v>
      </c>
      <c r="F8" s="8">
        <v>8.43</v>
      </c>
    </row>
    <row r="9" spans="1:6" s="1" customFormat="1" ht="366" customHeight="1">
      <c r="A9" s="40"/>
      <c r="B9" s="40"/>
      <c r="C9" s="40"/>
      <c r="D9" s="40"/>
      <c r="E9" s="40"/>
      <c r="F9" s="40"/>
    </row>
    <row r="10" spans="1:6" s="1" customFormat="1" ht="14.25">
      <c r="A10" s="37" t="s">
        <v>2</v>
      </c>
      <c r="B10" s="38"/>
      <c r="C10" s="38"/>
      <c r="D10" s="38"/>
      <c r="E10" s="38"/>
      <c r="F10" s="39"/>
    </row>
    <row r="11" spans="1:6" s="1" customFormat="1" ht="33.75">
      <c r="A11" s="2" t="s">
        <v>6</v>
      </c>
      <c r="B11" s="3">
        <v>20</v>
      </c>
      <c r="C11" s="3">
        <v>25</v>
      </c>
      <c r="D11" s="3">
        <v>30</v>
      </c>
      <c r="E11" s="3">
        <v>35</v>
      </c>
      <c r="F11" s="4">
        <v>40</v>
      </c>
    </row>
    <row r="12" spans="1:6" s="1" customFormat="1" ht="14.25">
      <c r="A12" s="5">
        <v>10</v>
      </c>
      <c r="B12" s="3">
        <v>3.09</v>
      </c>
      <c r="C12" s="3">
        <v>3.28</v>
      </c>
      <c r="D12" s="3">
        <v>3.41</v>
      </c>
      <c r="E12" s="3">
        <v>3.68</v>
      </c>
      <c r="F12" s="4">
        <v>3.75</v>
      </c>
    </row>
    <row r="13" spans="1:6" s="1" customFormat="1" ht="14.25">
      <c r="A13" s="5">
        <v>15</v>
      </c>
      <c r="B13" s="3">
        <v>2.81</v>
      </c>
      <c r="C13" s="3">
        <v>3.05</v>
      </c>
      <c r="D13" s="3">
        <v>3.18</v>
      </c>
      <c r="E13" s="3">
        <v>3.37</v>
      </c>
      <c r="F13" s="4">
        <v>3.55</v>
      </c>
    </row>
    <row r="14" spans="1:6" s="1" customFormat="1" ht="14.25">
      <c r="A14" s="5">
        <v>20</v>
      </c>
      <c r="B14" s="3">
        <v>2.67</v>
      </c>
      <c r="C14" s="3">
        <v>2.86</v>
      </c>
      <c r="D14" s="3">
        <v>3.07</v>
      </c>
      <c r="E14" s="3">
        <v>3.21</v>
      </c>
      <c r="F14" s="4">
        <v>3.26</v>
      </c>
    </row>
    <row r="15" spans="1:6" s="1" customFormat="1" ht="14.25">
      <c r="A15" s="5">
        <v>25</v>
      </c>
      <c r="B15" s="3">
        <v>2.57</v>
      </c>
      <c r="C15" s="3">
        <v>2.74</v>
      </c>
      <c r="D15" s="3">
        <v>2.84</v>
      </c>
      <c r="E15" s="3">
        <v>3</v>
      </c>
      <c r="F15" s="4">
        <v>3.11</v>
      </c>
    </row>
    <row r="16" spans="1:6" s="1" customFormat="1" ht="14.25">
      <c r="A16" s="5">
        <v>30</v>
      </c>
      <c r="B16" s="3">
        <v>2.5099999999999998</v>
      </c>
      <c r="C16" s="3">
        <v>2.63</v>
      </c>
      <c r="D16" s="3">
        <v>2.8</v>
      </c>
      <c r="E16" s="3">
        <v>2.91</v>
      </c>
      <c r="F16" s="4">
        <v>2.99</v>
      </c>
    </row>
    <row r="17" spans="1:6" s="1" customFormat="1" ht="14.25">
      <c r="A17" s="6">
        <v>35</v>
      </c>
      <c r="B17" s="7">
        <v>2.4500000000000002</v>
      </c>
      <c r="C17" s="7">
        <v>2.54</v>
      </c>
      <c r="D17" s="7">
        <v>2.6</v>
      </c>
      <c r="E17" s="7">
        <v>2.76</v>
      </c>
      <c r="F17" s="8">
        <v>2.96</v>
      </c>
    </row>
    <row r="18" spans="1:6" s="1" customFormat="1" ht="300.95" customHeight="1">
      <c r="A18" s="9"/>
      <c r="B18" s="9"/>
      <c r="C18" s="9"/>
      <c r="D18" s="9"/>
      <c r="E18" s="9"/>
      <c r="F18" s="9"/>
    </row>
    <row r="19" spans="1:6" s="1" customFormat="1" ht="20.100000000000001" customHeight="1">
      <c r="A19" s="37" t="s">
        <v>7</v>
      </c>
      <c r="B19" s="38"/>
      <c r="C19" s="38"/>
      <c r="D19" s="38"/>
      <c r="E19" s="38"/>
      <c r="F19" s="39"/>
    </row>
    <row r="20" spans="1:6" s="1" customFormat="1" ht="33.75">
      <c r="A20" s="2" t="s">
        <v>6</v>
      </c>
      <c r="B20" s="3">
        <v>20</v>
      </c>
      <c r="C20" s="3">
        <v>25</v>
      </c>
      <c r="D20" s="3">
        <v>30</v>
      </c>
      <c r="E20" s="3">
        <v>35</v>
      </c>
      <c r="F20" s="4">
        <v>40</v>
      </c>
    </row>
    <row r="21" spans="1:6" s="1" customFormat="1" ht="14.25">
      <c r="A21" s="5">
        <v>10</v>
      </c>
      <c r="B21" s="10">
        <v>3.54</v>
      </c>
      <c r="C21" s="10">
        <v>3.27</v>
      </c>
      <c r="D21" s="10">
        <v>2.99</v>
      </c>
      <c r="E21" s="10">
        <v>2.7</v>
      </c>
      <c r="F21" s="11">
        <v>2.39</v>
      </c>
    </row>
    <row r="22" spans="1:6" s="1" customFormat="1" ht="14.25">
      <c r="A22" s="5">
        <v>15</v>
      </c>
      <c r="B22" s="10">
        <v>3.99</v>
      </c>
      <c r="C22" s="10">
        <v>3.59</v>
      </c>
      <c r="D22" s="10">
        <v>3.29</v>
      </c>
      <c r="E22" s="10">
        <v>2.99</v>
      </c>
      <c r="F22" s="11">
        <v>2.78</v>
      </c>
    </row>
    <row r="23" spans="1:6" s="1" customFormat="1" ht="14.25">
      <c r="A23" s="5">
        <v>20</v>
      </c>
      <c r="B23" s="10">
        <v>4.3499999999999996</v>
      </c>
      <c r="C23" s="10">
        <v>3.94</v>
      </c>
      <c r="D23" s="10">
        <v>3.59</v>
      </c>
      <c r="E23" s="10">
        <v>3.29</v>
      </c>
      <c r="F23" s="11">
        <v>2.99</v>
      </c>
    </row>
    <row r="24" spans="1:6" s="1" customFormat="1" ht="14.25">
      <c r="A24" s="5">
        <v>25</v>
      </c>
      <c r="B24" s="10">
        <v>4.6900000000000004</v>
      </c>
      <c r="C24" s="10">
        <v>4.29</v>
      </c>
      <c r="D24" s="10">
        <v>4</v>
      </c>
      <c r="E24" s="10">
        <v>3.64</v>
      </c>
      <c r="F24" s="11">
        <v>3.29</v>
      </c>
    </row>
    <row r="25" spans="1:6" s="1" customFormat="1" ht="14.25">
      <c r="A25" s="5">
        <v>30</v>
      </c>
      <c r="B25" s="10">
        <v>5.05</v>
      </c>
      <c r="C25" s="10">
        <v>4.6100000000000003</v>
      </c>
      <c r="D25" s="10">
        <v>4.1900000000000004</v>
      </c>
      <c r="E25" s="10">
        <v>3.89</v>
      </c>
      <c r="F25" s="11">
        <v>3.59</v>
      </c>
    </row>
    <row r="26" spans="1:6" s="1" customFormat="1" ht="14.25">
      <c r="A26" s="6">
        <v>35</v>
      </c>
      <c r="B26" s="12">
        <v>5.41</v>
      </c>
      <c r="C26" s="12">
        <v>4.99</v>
      </c>
      <c r="D26" s="12">
        <v>4.6100000000000003</v>
      </c>
      <c r="E26" s="12">
        <v>4.24</v>
      </c>
      <c r="F26" s="13">
        <v>3.79</v>
      </c>
    </row>
    <row r="27" spans="1:6" s="1" customFormat="1" ht="14.25"/>
    <row r="28" spans="1:6" s="1" customFormat="1" ht="14.25"/>
    <row r="29" spans="1:6" s="1" customFormat="1" ht="14.25"/>
  </sheetData>
  <sheetProtection formatCells="0" insertHyperlinks="0" autoFilter="0"/>
  <mergeCells count="4">
    <mergeCell ref="A1:F1"/>
    <mergeCell ref="A9:F9"/>
    <mergeCell ref="A10:F10"/>
    <mergeCell ref="A19:F19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  <woSheetProps sheetStid="3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Heating Mode</vt:lpstr>
      <vt:lpstr>Cooling Mode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qq39221</dc:creator>
  <cp:lastModifiedBy>User</cp:lastModifiedBy>
  <dcterms:created xsi:type="dcterms:W3CDTF">2021-12-03T11:03:00Z</dcterms:created>
  <dcterms:modified xsi:type="dcterms:W3CDTF">2023-10-10T08:10:39Z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14A1B3C7425A41B88561D41476CCA9CB_13</vt:lpwstr>
  </property>
</Properties>
</file>